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heckCompatibility="1"/>
  <mc:AlternateContent xmlns:mc="http://schemas.openxmlformats.org/markup-compatibility/2006">
    <mc:Choice Requires="x15">
      <x15ac:absPath xmlns:x15ac="http://schemas.microsoft.com/office/spreadsheetml/2010/11/ac" url="https://d.docs.live.net/1705907ba530f44e/LEITURAS/a textos/FMEA e DRBFM/exemplos de planilhas/usadas na flexM4i como MAPs^. copias aqui/"/>
    </mc:Choice>
  </mc:AlternateContent>
  <xr:revisionPtr revIDLastSave="62" documentId="8_{9BA809AA-6C77-4A2C-ACAA-0C8A63FF7052}" xr6:coauthVersionLast="47" xr6:coauthVersionMax="47" xr10:uidLastSave="{F9F4F91B-A012-4C90-A100-5C49FAB5E21B}"/>
  <bookViews>
    <workbookView xWindow="4635" yWindow="-16200" windowWidth="16890" windowHeight="15060" tabRatio="780" firstSheet="13" activeTab="13" xr2:uid="{00000000-000D-0000-FFFF-FFFF00000000}"/>
  </bookViews>
  <sheets>
    <sheet name="Legenda" sheetId="2" r:id="rId1"/>
    <sheet name="1.geral sever." sheetId="3" r:id="rId2"/>
    <sheet name="1.geral ocorr." sheetId="5" r:id="rId3"/>
    <sheet name="1.geral detec." sheetId="4" r:id="rId4"/>
    <sheet name="2.DFMEA-sever." sheetId="14" r:id="rId5"/>
    <sheet name="2.DFMEA-ocorr." sheetId="12" r:id="rId6"/>
    <sheet name="2.DFMEA-detec." sheetId="13" r:id="rId7"/>
    <sheet name="3.PFMEA-sever." sheetId="16" r:id="rId8"/>
    <sheet name="3.PFMEA-ocorr." sheetId="17" r:id="rId9"/>
    <sheet name="3.PFMEA-detec." sheetId="18" r:id="rId10"/>
    <sheet name="4.DFMEA-sever." sheetId="9" r:id="rId11"/>
    <sheet name="4.DFMEA-ocorr." sheetId="7" r:id="rId12"/>
    <sheet name="4.DFMEA-detec." sheetId="8" r:id="rId13"/>
    <sheet name="5.PFMEA-sever." sheetId="21" r:id="rId14"/>
    <sheet name="5.PFMEA-ocorr." sheetId="22" r:id="rId15"/>
    <sheet name="5.PFMEA-detec." sheetId="23" r:id="rId16"/>
    <sheet name="AP" sheetId="11" r:id="rId17"/>
    <sheet name="ex. calc. NPR" sheetId="1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9" l="1"/>
  <c r="G7" i="19"/>
  <c r="G8" i="19"/>
  <c r="G9" i="19"/>
  <c r="G10" i="19"/>
  <c r="G11" i="19"/>
  <c r="G12" i="19"/>
  <c r="G5" i="19"/>
</calcChain>
</file>

<file path=xl/sharedStrings.xml><?xml version="1.0" encoding="utf-8"?>
<sst xmlns="http://schemas.openxmlformats.org/spreadsheetml/2006/main" count="657" uniqueCount="310">
  <si>
    <t>O</t>
  </si>
  <si>
    <t>D</t>
  </si>
  <si>
    <t>Tabelas tradicionais genéricas</t>
  </si>
  <si>
    <t>Aba</t>
  </si>
  <si>
    <t>Severidade</t>
  </si>
  <si>
    <t xml:space="preserve">Detecção </t>
  </si>
  <si>
    <t>Conteúdo</t>
  </si>
  <si>
    <t>Potencial de ocorrência (O) da causa da falha para o produto</t>
  </si>
  <si>
    <t>As causas potenciais de falha são classificadas de acordo com os critérios abaixo. Considere a Experiência do Produto e Controles de Prevenção ao determinar a melhor estimativa de Ocorrência (classificação qualitativa).</t>
  </si>
  <si>
    <t>Em branco até ser preencida pelo usuário</t>
  </si>
  <si>
    <t>Predição da ocorrência da causa da falha</t>
  </si>
  <si>
    <t>Critérios de ocorrência - DFMEA</t>
  </si>
  <si>
    <t>Exemplos da empresa ou da linha de produtos</t>
  </si>
  <si>
    <t>Extremamente elevado</t>
  </si>
  <si>
    <t>Primeira aplicação de nova tecnologia em qualquer lugar sem experiência operacional e/ou sob condições operacionais não controladas. Não há experiência de verificação ou validação do produto.
Padrões não existem e melhores práticas ainda não foram determinadas. Controles de prevenção não conseguem prever o desempenho em campo ou não existem.</t>
  </si>
  <si>
    <t>Muito elevado</t>
  </si>
  <si>
    <t>Primeiro uso de design com inovações técnicas ou materiais dentro da empresa. Nova aplicação ou mudança no ciclo de trabalho / condições operacionais. Não há experiência de verificação ou validação do produto.
Controles de prevenção não são direcionados para identificar o desempenho de acordo com requisitos específicos.</t>
  </si>
  <si>
    <t>Primeiro uso de design com inovações técnicas ou materiais em uma nova aplicação. Nova aplicação ou mudança no ciclo de trabalho / condições operacionais. Não há experiência de verificação ou validação do produto.
Poucos padrões e melhores práticas existentes, não diretamente aplicáveis a este design. Controles de prevenção não são um indicador confiável do desempenho em campo.</t>
  </si>
  <si>
    <t>Elevado</t>
  </si>
  <si>
    <t>Novo design baseado em tecnologia e materiais semelhantes. Nova aplicação ou mudança no ciclo de trabalho / condições operacionais. Não há experiência de verificação ou validação do produto.
Padrões, melhores práticas e regras de design se aplicam ao design de base, mas não às inovações. Controles de prevenção fornecem indicação limitada do desempenho</t>
  </si>
  <si>
    <t>Semelhante a designs anteriores, utilizando tecnologia e materiais existentes. Aplicação semelhante, com mudanças no ciclo de trabalho ou condições operacionais. Experiência anterior de testes ou em campo.
Padrões e regras de design existem, mas são insuficientes para garantir que a causa da falha não ocorrerá. Controles de prevenção fornecem alguma capacidade de prevenir a causa da falha.</t>
  </si>
  <si>
    <t>Moderado</t>
  </si>
  <si>
    <t>Alterações detalhadas em design anterior, usando tecnologia e materiais comprovados. Aplicação semelhante, ciclo de trabalho ou condições operacionais. Testes anteriores ou experiência de campo, ou novo design com alguma experiência de teste relacionada à falha.
O design aborda as lições aprendidas de designs anteriores. Melhores Práticas reavaliadas para este design, mas ainda não comprovadas. Controles de prevenção capazes de encontrar deficiências no produto relacionadas à causa da falha e fornecer alguma indicação de desempenho.</t>
  </si>
  <si>
    <t>Design quase idêntico com curta exposição em campo. Aplicação semelhante, com pequena mudança no ciclo de trabalho ou condições operacionais. Testes anteriores ou experiência de campo.
O design predecessor e as mudanças para o novo design estão em conformidade com as melhores práticas, padrões e especificações. Controles de prevenção capazes de encontrar deficiências no produto relacionadas à causa da falha e indicar provável conformidade de design.</t>
  </si>
  <si>
    <t>Baixo</t>
  </si>
  <si>
    <t xml:space="preserve">Alterações detalhadas em design conhecido (mesma aplicação, com pequena mudança no ciclo de trabalho ou condições operacionais) e testes ou experiência de campo sob condições operacionais comparáveis, ou novo design com procedimento de teste bem-sucedido.
O design é esperado para estar em conformidade com Padrões e Melhores Práticas, considerando as Lições Aprendidas de designs anteriores. Controles de prevenção capazes de encontrar deficiências no produto relacionadas à causa da falha e prever a conformidade do design de produção. </t>
  </si>
  <si>
    <t>Muito baixo</t>
  </si>
  <si>
    <t>Design maduro quase idêntico com longa exposição em campo. Aplicação semelhante, com ciclo de trabalho e condições operacionais comparáveis. Testes ou experiência de campo sob condições comparáveis.
O design é esperado para estar em conformidade com padrões e melhores práticas, considerando as Lições Aprendidas de designs anteriores, com uma margem significativa de confiança. Controles de prevenção capazes de encontrar deficiências no produto relacionadas à causa da falha e indicar conformidade no design.</t>
  </si>
  <si>
    <t>Extremamente baixo</t>
  </si>
  <si>
    <t>Falha eliminada através de controle de prevenção e causa de falha não é possível pelo design.</t>
  </si>
  <si>
    <r>
      <rPr>
        <b/>
        <sz val="10"/>
        <rFont val="Arial"/>
        <family val="2"/>
      </rPr>
      <t>Experiência do produto</t>
    </r>
    <r>
      <rPr>
        <sz val="10"/>
        <rFont val="Arial"/>
        <family val="2"/>
      </rPr>
      <t>: História do uso do produto dentro da empresa (novidade do design, da aplicação ou do caso de uso). Os resultados dos controles de detecção já completados provêm experiência com o design.</t>
    </r>
  </si>
  <si>
    <r>
      <rPr>
        <b/>
        <sz val="10"/>
        <rFont val="Arial"/>
        <family val="2"/>
      </rPr>
      <t>Controles de prevenção</t>
    </r>
    <r>
      <rPr>
        <sz val="10"/>
        <rFont val="Arial"/>
        <family val="2"/>
      </rPr>
      <t>: uso de melhores práticas para design de produto. Regras de design, padrões da empresa, lições aprendidas, padrões da indústria, especificações de materiais, regulamentações governamentais e eficácia de ferramentas analíticas orientadas para prevenção, incluindo engenharia auxiliada por computador, modelagem matemática, estudos de simulação, pilhas de tolerância e Margens de segurança do projeto.</t>
    </r>
  </si>
  <si>
    <t xml:space="preserve">Os valores 10, 9, 8 e 7 de “O” podem diminuir baseados nas atividades de validação do produto. </t>
  </si>
  <si>
    <t>Potencial de detecção (D) para a validação do design do produto</t>
  </si>
  <si>
    <t>Os controles de detecção são avaliados de acordo com a maturidade do método de detecção e a oportunidade de detecção.</t>
  </si>
  <si>
    <t>Habilidade de detecção</t>
  </si>
  <si>
    <t>Maturidade do método de detecção</t>
  </si>
  <si>
    <t>Oportunidade de detecção</t>
  </si>
  <si>
    <t>Novo método de teste ainda não comprovado</t>
  </si>
  <si>
    <t xml:space="preserve">Procedimento de teste a ser desenvolvido </t>
  </si>
  <si>
    <t xml:space="preserve">Método de teste não foi desenvolvido especificamente para detectar o modo de falha ou a causa </t>
  </si>
  <si>
    <t>Método de teste comprovado para verificação de funcionalidade ou validação de desempenho. qualidade, confiabilidade e durabilidade; o momento planejado ocorre mais tarde no ciclo de desenvolvimento do produto, de modo que as falhas nos testes podem resultar em atrasos na produção para reprojeto e/ou reequipamento de ferramentas.</t>
  </si>
  <si>
    <t>Método de teste comprovado para verificação de funcionalidade ou validação de desempenho. qualidade, confiabilidade e durabilidade; O tempo planejado é suficiente para modificar as ferramentas de produção antes da liberação para a produção.</t>
  </si>
  <si>
    <t>Testes anteriores confirmaram que o modo ou a causa da falha não pode ocorrer ou métodos de detecção comprovados sempre detectam o modo ou a causa da falha.</t>
  </si>
  <si>
    <t>Método de teste não definido.</t>
  </si>
  <si>
    <t>Teste passa-não passa; Teste de durabilidade. Teste de degradação.</t>
  </si>
  <si>
    <t>Teste passa-não passa</t>
  </si>
  <si>
    <t>Teste de durabilidade.</t>
  </si>
  <si>
    <t>Teste de degradação.</t>
  </si>
  <si>
    <t>Os efeitos de falha potencial são avaliados de acordo com os critérios abaixo</t>
  </si>
  <si>
    <t>Criterios de avaliação geral da severidade (S) do produto</t>
  </si>
  <si>
    <t>Critérios de severidade</t>
  </si>
  <si>
    <t>Efeito</t>
  </si>
  <si>
    <t>Aparência, som, vibração, aspereza ou sensação ao toque muito questionável</t>
  </si>
  <si>
    <t>Aparência, som, vibração, aspereza ou sensação ao toque moderadamente questionável</t>
  </si>
  <si>
    <t>Aparência, som, vibração, aspereza ou sensação ao toque levemente questionável</t>
  </si>
  <si>
    <t>Nenhum efeito dicernível.</t>
  </si>
  <si>
    <t>Afeta a segurança de operação do veículo ou outros veículos a saúde do motorista ou dos passageiros ou outros usuários das vias ou pedestres</t>
  </si>
  <si>
    <t>Não está de acordo com as regulamentações</t>
  </si>
  <si>
    <t>Perda da função primária do veículo necessária para um funcionamento normal durante a vida esperada do serviço</t>
  </si>
  <si>
    <t>Degradação da função primária do veículo necessária para um funcionamento normal durante a vida esperada do serviço</t>
  </si>
  <si>
    <t xml:space="preserve">Degradação de função secundária do veículo </t>
  </si>
  <si>
    <t>A prioridade de ação é baseada na combinação dos índices de severidade ocorrência e detecção para priorizar as ações e reduzir os riscos</t>
  </si>
  <si>
    <t>Baixa - Muito baixa</t>
  </si>
  <si>
    <t>Moderada</t>
  </si>
  <si>
    <t>Alta</t>
  </si>
  <si>
    <t>Muito alta</t>
  </si>
  <si>
    <t>Habilidade de detectar</t>
  </si>
  <si>
    <t>Muito alta - Muito baixa</t>
  </si>
  <si>
    <t>Muito baixa</t>
  </si>
  <si>
    <t>Baixa</t>
  </si>
  <si>
    <t>8-10</t>
  </si>
  <si>
    <t>2-3</t>
  </si>
  <si>
    <t>4-5</t>
  </si>
  <si>
    <t>6-7</t>
  </si>
  <si>
    <t>1-10</t>
  </si>
  <si>
    <t>Muito alta - 
Muito baixa</t>
  </si>
  <si>
    <t>7-10</t>
  </si>
  <si>
    <t>5-6</t>
  </si>
  <si>
    <t>2-4</t>
  </si>
  <si>
    <t>1</t>
  </si>
  <si>
    <t>S.</t>
  </si>
  <si>
    <t>Prioridade de ação (AP) para o DFMEA e PDFMEA</t>
  </si>
  <si>
    <t>AP</t>
  </si>
  <si>
    <t>Comentários</t>
  </si>
  <si>
    <t>9-10</t>
  </si>
  <si>
    <t>7-8</t>
  </si>
  <si>
    <t>4-6</t>
  </si>
  <si>
    <t>Efeito muito alto no produto ou na planta</t>
  </si>
  <si>
    <t>Efeito alto no produto ou na planta</t>
  </si>
  <si>
    <t>Efeito moderado no produto ou na planta</t>
  </si>
  <si>
    <t>Efeito baixo no produto ou na planta</t>
  </si>
  <si>
    <t>H</t>
  </si>
  <si>
    <t>M</t>
  </si>
  <si>
    <t>L</t>
  </si>
  <si>
    <t>H: prioridade de ação (AP) elevada</t>
  </si>
  <si>
    <t>M: prioridade de ação (AP) média</t>
  </si>
  <si>
    <t>L: prioridade de ação (AP) baixa</t>
  </si>
  <si>
    <t>Perda de função secundária do veículo</t>
  </si>
  <si>
    <t>Indice de ocorrência (O) tradicional para o PFMEA (processo)</t>
  </si>
  <si>
    <t>Nova tecnologia ou novo design sem história.</t>
  </si>
  <si>
    <t>Probabilidade de falha</t>
  </si>
  <si>
    <t>maior ou igual a 100 por 1000
maior ou igual a 1 em 10</t>
  </si>
  <si>
    <t>50 por 1000
1 em 20</t>
  </si>
  <si>
    <t>20 por 1000
1 em 50</t>
  </si>
  <si>
    <t>10 por 1000
1 em 100</t>
  </si>
  <si>
    <t>2 por 1000
1 em 500</t>
  </si>
  <si>
    <t>0,5 por 1000
1 em 2000</t>
  </si>
  <si>
    <t>0,1 por 1000
1 em 10.000</t>
  </si>
  <si>
    <t>00,1 por 1000
1 em 100.000</t>
  </si>
  <si>
    <t>menor que 00,1 por 1000
1 em 1.000.000</t>
  </si>
  <si>
    <t>A falha é eliminada por meio do controle preventivo.</t>
  </si>
  <si>
    <t>Confiabilidade do design do produto</t>
  </si>
  <si>
    <t>Incidentes por produto (ocorrências)</t>
  </si>
  <si>
    <t>Ocorrência (no design / produto)</t>
  </si>
  <si>
    <t>Ocorrência (no processo)</t>
  </si>
  <si>
    <t>Tabela para determinação da prioridade de ações (AP) para DFMEA e PFMEA</t>
  </si>
  <si>
    <t>Não existe controle de design atual; não pode detectar ou não é analisado.</t>
  </si>
  <si>
    <r>
      <t xml:space="preserve">A validação ou verificação do produto depois do congelamento do design e antes do lançamento com </t>
    </r>
    <r>
      <rPr>
        <b/>
        <sz val="11"/>
        <rFont val="Aptos"/>
        <family val="2"/>
      </rPr>
      <t>teste passa não passa</t>
    </r>
    <r>
      <rPr>
        <sz val="11"/>
        <rFont val="Aptos"/>
        <family val="2"/>
      </rPr>
      <t xml:space="preserve"> (teste de subsistema ou sistema com critérios de aceitação).</t>
    </r>
  </si>
  <si>
    <t>Probabilidade de detecção</t>
  </si>
  <si>
    <r>
      <t xml:space="preserve">A validação ou verificação do produto depois do congelamento do design e antes do lançamento com </t>
    </r>
    <r>
      <rPr>
        <b/>
        <sz val="11"/>
        <rFont val="Aptos"/>
        <family val="2"/>
      </rPr>
      <t>teste de durabilidade</t>
    </r>
    <r>
      <rPr>
        <sz val="11"/>
        <rFont val="Aptos"/>
        <family val="2"/>
      </rPr>
      <t xml:space="preserve"> (teste de subsistema ou sistema com critérios de aceitação).</t>
    </r>
  </si>
  <si>
    <r>
      <t xml:space="preserve">A validação ou verificação do produto depois do congelamento do design e antes do lançamento com </t>
    </r>
    <r>
      <rPr>
        <b/>
        <sz val="11"/>
        <rFont val="Aptos"/>
        <family val="2"/>
      </rPr>
      <t>teste de degradação</t>
    </r>
    <r>
      <rPr>
        <sz val="11"/>
        <rFont val="Aptos"/>
        <family val="2"/>
      </rPr>
      <t xml:space="preserve"> (teste de subsistema ou sistema com critérios de aceitação).</t>
    </r>
  </si>
  <si>
    <t>Probabilidade de detecção (D) no controle do design</t>
  </si>
  <si>
    <r>
      <t xml:space="preserve">A validação do produto (com teste de confiabilidade, testes no desenvolvimento ou na validação) depois do congelamento do design e antes do lançamento com </t>
    </r>
    <r>
      <rPr>
        <b/>
        <sz val="11"/>
        <rFont val="Aptos"/>
        <family val="2"/>
      </rPr>
      <t>teste de degradação.</t>
    </r>
  </si>
  <si>
    <r>
      <t xml:space="preserve">A validação do produto (com teste de confiabilidade, testes no desenvolvimento ou na validação) depois do congelamento do design e antes do lançamento com </t>
    </r>
    <r>
      <rPr>
        <b/>
        <sz val="11"/>
        <rFont val="Aptos"/>
        <family val="2"/>
      </rPr>
      <t>teste passa não passa .</t>
    </r>
  </si>
  <si>
    <r>
      <t xml:space="preserve">A validação do produto (com teste de confiabilidade, testes no desenvolvimento ou na validação) depois do congelamento do design e antes do lançamento com </t>
    </r>
    <r>
      <rPr>
        <b/>
        <sz val="11"/>
        <rFont val="Aptos"/>
        <family val="2"/>
      </rPr>
      <t>teste de durabilidade.</t>
    </r>
  </si>
  <si>
    <r>
      <t xml:space="preserve">Os controles de análise ou detecção do design tem uma capacidade </t>
    </r>
    <r>
      <rPr>
        <b/>
        <sz val="11"/>
        <rFont val="Aptos"/>
        <family val="2"/>
      </rPr>
      <t>baixa</t>
    </r>
    <r>
      <rPr>
        <sz val="11"/>
        <rFont val="Aptos"/>
        <family val="2"/>
      </rPr>
      <t xml:space="preserve"> de detecção; a análise virtual (ex. CAE, FEA etc.) </t>
    </r>
    <r>
      <rPr>
        <b/>
        <sz val="11"/>
        <rFont val="Aptos"/>
        <family val="2"/>
      </rPr>
      <t>não está correlacionada</t>
    </r>
    <r>
      <rPr>
        <sz val="11"/>
        <rFont val="Aptos"/>
        <family val="2"/>
      </rPr>
      <t xml:space="preserve"> com as condições de operação atual esperadas</t>
    </r>
  </si>
  <si>
    <r>
      <t xml:space="preserve">Os controles de análise ou detecção do design tem uma capacidade </t>
    </r>
    <r>
      <rPr>
        <b/>
        <sz val="11"/>
        <rFont val="Aptos"/>
        <family val="2"/>
      </rPr>
      <t>elevada</t>
    </r>
    <r>
      <rPr>
        <sz val="11"/>
        <rFont val="Aptos"/>
        <family val="2"/>
      </rPr>
      <t xml:space="preserve"> de detecção; a análise virtual (ex. CAE, FEA etc.) </t>
    </r>
    <r>
      <rPr>
        <b/>
        <sz val="11"/>
        <rFont val="Aptos"/>
        <family val="2"/>
      </rPr>
      <t>está altamente correlacionada</t>
    </r>
    <r>
      <rPr>
        <sz val="11"/>
        <rFont val="Aptos"/>
        <family val="2"/>
      </rPr>
      <t xml:space="preserve"> com as condições de operação atual esperadas antes do congelamento do design;</t>
    </r>
  </si>
  <si>
    <t>A causa de falha ou o modo de falha não podem ocorrer porque eles são totalmente prevenidos por meio das soluções de design (ex. padrão de design comprovado, melhor prática, materiais comuns etc.)</t>
  </si>
  <si>
    <t>Com certeza</t>
  </si>
  <si>
    <t>Moderadamente alta</t>
  </si>
  <si>
    <t>Remota</t>
  </si>
  <si>
    <t>Muito remota</t>
  </si>
  <si>
    <t>Quase impossível</t>
  </si>
  <si>
    <t>Nenhuma oportunidade de detecção</t>
  </si>
  <si>
    <t>Não é provável de detectar em qualquer estágio</t>
  </si>
  <si>
    <t xml:space="preserve">Depois do congelamento do design e antes do lançamento </t>
  </si>
  <si>
    <t>Antes do congelamento do design.</t>
  </si>
  <si>
    <t>Não aplicável; Prevenção da falha</t>
  </si>
  <si>
    <r>
      <t xml:space="preserve">O modo de falha potencial afeta a segurança de operação do veículo e/ou envolve não conformidades com as regulamentações governamentais </t>
    </r>
    <r>
      <rPr>
        <b/>
        <sz val="10"/>
        <rFont val="Arial"/>
        <family val="2"/>
      </rPr>
      <t>sem dar algum sinal</t>
    </r>
    <r>
      <rPr>
        <sz val="10"/>
        <rFont val="Arial"/>
        <family val="2"/>
      </rPr>
      <t xml:space="preserve"> de aviso.</t>
    </r>
  </si>
  <si>
    <r>
      <t xml:space="preserve">O modo de falha potencial afeta a segurança de operação do veículo e/ou envolve não conformidades com as regulamentações governamentais </t>
    </r>
    <r>
      <rPr>
        <b/>
        <sz val="10"/>
        <rFont val="Arial"/>
        <family val="2"/>
      </rPr>
      <t>com sinal</t>
    </r>
    <r>
      <rPr>
        <sz val="10"/>
        <rFont val="Arial"/>
        <family val="2"/>
      </rPr>
      <t xml:space="preserve"> de aviso.</t>
    </r>
  </si>
  <si>
    <r>
      <t xml:space="preserve">Problemas de aparência ou ruídos audíveis; o veículo está operante e o item não está em conformidade e é notado </t>
    </r>
    <r>
      <rPr>
        <b/>
        <sz val="11"/>
        <rFont val="Aptos"/>
        <family val="2"/>
      </rPr>
      <t xml:space="preserve">pela maioria </t>
    </r>
    <r>
      <rPr>
        <sz val="11"/>
        <rFont val="Aptos"/>
        <family val="2"/>
      </rPr>
      <t>dos clientes (&gt;75%).</t>
    </r>
  </si>
  <si>
    <r>
      <t xml:space="preserve">Problemas de aparência ou ruídos audíveis; o veículo está operante e o item não está em conformidade e é notado </t>
    </r>
    <r>
      <rPr>
        <b/>
        <sz val="11"/>
        <rFont val="Aptos"/>
        <family val="2"/>
      </rPr>
      <t>por muitos</t>
    </r>
    <r>
      <rPr>
        <sz val="11"/>
        <rFont val="Aptos"/>
        <family val="2"/>
      </rPr>
      <t xml:space="preserve"> clientes (50%).</t>
    </r>
  </si>
  <si>
    <r>
      <t xml:space="preserve">Problemas de aparência ou ruídos audíveis; o veículo está operante e o item não está em conformidade e é notado </t>
    </r>
    <r>
      <rPr>
        <b/>
        <sz val="11"/>
        <rFont val="Aptos"/>
        <family val="2"/>
      </rPr>
      <t>por alguns</t>
    </r>
    <r>
      <rPr>
        <sz val="11"/>
        <rFont val="Aptos"/>
        <family val="2"/>
      </rPr>
      <t xml:space="preserve"> clientes (&lt;25%).</t>
    </r>
  </si>
  <si>
    <t>Severidade (no design / produto)</t>
  </si>
  <si>
    <t>Detecção  (no design / produto)</t>
  </si>
  <si>
    <t xml:space="preserve">Detecção (no design / produto) </t>
  </si>
  <si>
    <t xml:space="preserve">AIAG (2008). Potential Failure Mode and Effects Analysis, Reference Manual, 4th edition. Chrysler LLC, Ford Motor Company, General Motors Corporation.
</t>
  </si>
  <si>
    <t xml:space="preserve">
AIAG &amp; VDA (2019). Failure Mode and Effect Analysis - FMEA Handbook. 1st edition. Automotive Industry Action Group (AIAG).</t>
  </si>
  <si>
    <t>FONTES</t>
  </si>
  <si>
    <t>Severidade (S) do efeito no produto</t>
  </si>
  <si>
    <t>Efeito sobre o cliente</t>
  </si>
  <si>
    <t>Falha em atender aos requisitos de segurança ou regulatórios</t>
  </si>
  <si>
    <t>Perda ou degradação da função primária</t>
  </si>
  <si>
    <t>Perda ou degradação da função secundária</t>
  </si>
  <si>
    <r>
      <rPr>
        <b/>
        <sz val="11"/>
        <rFont val="Aptos"/>
        <family val="2"/>
      </rPr>
      <t>Perda</t>
    </r>
    <r>
      <rPr>
        <sz val="11"/>
        <rFont val="Aptos"/>
        <family val="2"/>
      </rPr>
      <t xml:space="preserve"> da função </t>
    </r>
    <r>
      <rPr>
        <b/>
        <sz val="11"/>
        <rFont val="Aptos"/>
        <family val="2"/>
      </rPr>
      <t>primária</t>
    </r>
    <r>
      <rPr>
        <sz val="11"/>
        <rFont val="Aptos"/>
        <family val="2"/>
      </rPr>
      <t xml:space="preserve"> (veículo </t>
    </r>
    <r>
      <rPr>
        <b/>
        <sz val="11"/>
        <rFont val="Aptos"/>
        <family val="2"/>
      </rPr>
      <t>inoperante</t>
    </r>
    <r>
      <rPr>
        <sz val="11"/>
        <rFont val="Aptos"/>
        <family val="2"/>
      </rPr>
      <t>, mas não afeta a segurança de operação do veículo).</t>
    </r>
  </si>
  <si>
    <r>
      <rPr>
        <b/>
        <sz val="11"/>
        <rFont val="Aptos"/>
        <family val="2"/>
      </rPr>
      <t>Degradação</t>
    </r>
    <r>
      <rPr>
        <sz val="11"/>
        <rFont val="Aptos"/>
        <family val="2"/>
      </rPr>
      <t xml:space="preserve"> da função </t>
    </r>
    <r>
      <rPr>
        <b/>
        <sz val="11"/>
        <rFont val="Aptos"/>
        <family val="2"/>
      </rPr>
      <t>primária</t>
    </r>
    <r>
      <rPr>
        <sz val="11"/>
        <rFont val="Aptos"/>
        <family val="2"/>
      </rPr>
      <t xml:space="preserve"> veículo (veículo </t>
    </r>
    <r>
      <rPr>
        <b/>
        <sz val="11"/>
        <rFont val="Aptos"/>
        <family val="2"/>
      </rPr>
      <t>operante</t>
    </r>
    <r>
      <rPr>
        <sz val="11"/>
        <rFont val="Aptos"/>
        <family val="2"/>
      </rPr>
      <t>, mas em um nível reduzido de desempenho).</t>
    </r>
  </si>
  <si>
    <r>
      <rPr>
        <b/>
        <sz val="11"/>
        <rFont val="Aptos"/>
        <family val="2"/>
      </rPr>
      <t>Perda</t>
    </r>
    <r>
      <rPr>
        <sz val="11"/>
        <rFont val="Aptos"/>
        <family val="2"/>
      </rPr>
      <t xml:space="preserve"> da função </t>
    </r>
    <r>
      <rPr>
        <b/>
        <sz val="11"/>
        <rFont val="Aptos"/>
        <family val="2"/>
      </rPr>
      <t>secundária</t>
    </r>
    <r>
      <rPr>
        <sz val="11"/>
        <rFont val="Aptos"/>
        <family val="2"/>
      </rPr>
      <t xml:space="preserve"> (veículo </t>
    </r>
    <r>
      <rPr>
        <b/>
        <sz val="11"/>
        <rFont val="Aptos"/>
        <family val="2"/>
      </rPr>
      <t>operante</t>
    </r>
    <r>
      <rPr>
        <sz val="11"/>
        <rFont val="Aptos"/>
        <family val="2"/>
      </rPr>
      <t>, mas as funções de conforto e conveniência inoperantes).</t>
    </r>
  </si>
  <si>
    <r>
      <rPr>
        <b/>
        <sz val="11"/>
        <rFont val="Aptos"/>
        <family val="2"/>
      </rPr>
      <t>Degradação</t>
    </r>
    <r>
      <rPr>
        <sz val="11"/>
        <rFont val="Aptos"/>
        <family val="2"/>
      </rPr>
      <t xml:space="preserve"> da função </t>
    </r>
    <r>
      <rPr>
        <b/>
        <sz val="11"/>
        <rFont val="Aptos"/>
        <family val="2"/>
      </rPr>
      <t>secundária</t>
    </r>
    <r>
      <rPr>
        <sz val="11"/>
        <rFont val="Aptos"/>
        <family val="2"/>
      </rPr>
      <t xml:space="preserve"> (veículo </t>
    </r>
    <r>
      <rPr>
        <b/>
        <sz val="11"/>
        <rFont val="Aptos"/>
        <family val="2"/>
      </rPr>
      <t>operante</t>
    </r>
    <r>
      <rPr>
        <sz val="11"/>
        <rFont val="Aptos"/>
        <family val="2"/>
      </rPr>
      <t>, mas as funções de conforto e conveniência em um nível reduzido de desempenho).</t>
    </r>
  </si>
  <si>
    <t>Incômodo</t>
  </si>
  <si>
    <t>Nenhum efeito</t>
  </si>
  <si>
    <r>
      <t xml:space="preserve">Pode colocar o operador da máquina ou do conjunto em perigo </t>
    </r>
    <r>
      <rPr>
        <b/>
        <sz val="10"/>
        <rFont val="Arial"/>
        <family val="2"/>
      </rPr>
      <t>sem dar algum sinal</t>
    </r>
    <r>
      <rPr>
        <sz val="10"/>
        <rFont val="Arial"/>
        <family val="2"/>
      </rPr>
      <t xml:space="preserve"> de aviso.</t>
    </r>
  </si>
  <si>
    <r>
      <t xml:space="preserve">Pode colocar o operador da máquina ou do conjunto em perigo </t>
    </r>
    <r>
      <rPr>
        <b/>
        <sz val="10"/>
        <rFont val="Arial"/>
        <family val="2"/>
      </rPr>
      <t>com sinal</t>
    </r>
    <r>
      <rPr>
        <sz val="10"/>
        <rFont val="Arial"/>
        <family val="2"/>
      </rPr>
      <t xml:space="preserve"> de aviso.</t>
    </r>
  </si>
  <si>
    <t>100% do produto precisa ser sucateado. A linha de produção é parada ou o embarque é parado.</t>
  </si>
  <si>
    <t>Uma porção da produção precisa ser sucateada. Desvios do processo primário incluindo a diminuição da velocidade da linha de produção ou adição de mão de obra extra.</t>
  </si>
  <si>
    <t>100% da produção precisa ser retrabalhada fora da linha e aceita</t>
  </si>
  <si>
    <t xml:space="preserve">Uma porção da produção precisa ser retrabalhada fora da linha e aceita </t>
  </si>
  <si>
    <t xml:space="preserve">100% da produção tem que ser trabalhada em alguma estação antes que ela seja processada </t>
  </si>
  <si>
    <t>Uma porção da produção precisa ser retrabalhada em uma estação antes de ser processada.</t>
  </si>
  <si>
    <t>Leve inconveniência no processo, operação ou operador.</t>
  </si>
  <si>
    <t>Interrupção total</t>
  </si>
  <si>
    <t>Disrupção significativa</t>
  </si>
  <si>
    <t>Disrupção moderada</t>
  </si>
  <si>
    <t>Pouca disrupção</t>
  </si>
  <si>
    <t>Severidade (S) do efeito no processo</t>
  </si>
  <si>
    <t>Não existe controle de processo atual; não pode detectar ou não é analisado.</t>
  </si>
  <si>
    <t>O modo de falha e/ou o erro (causa) não é facilmente detectado (ex. por auditorias aleatórias).</t>
  </si>
  <si>
    <r>
      <t xml:space="preserve">Detecção do modo de falha </t>
    </r>
    <r>
      <rPr>
        <b/>
        <sz val="11"/>
        <rFont val="Aptos"/>
        <family val="2"/>
      </rPr>
      <t xml:space="preserve">depois do processamento </t>
    </r>
    <r>
      <rPr>
        <sz val="11"/>
        <rFont val="Aptos"/>
        <family val="2"/>
      </rPr>
      <t>por meio de controles automáticos na estação que irão detectar os desvios da peça e travar a peça na estação para prevenir a continuidade do processamento.</t>
    </r>
  </si>
  <si>
    <r>
      <t xml:space="preserve">Detecção do modo de falha </t>
    </r>
    <r>
      <rPr>
        <b/>
        <sz val="11"/>
        <rFont val="Aptos"/>
        <family val="2"/>
      </rPr>
      <t>na estação de trabalho</t>
    </r>
    <r>
      <rPr>
        <sz val="11"/>
        <rFont val="Aptos"/>
        <family val="2"/>
      </rPr>
      <t xml:space="preserve"> por meio de controles automáticos na estação que irão detectar os desvios da peça e notificar o operador. As medições são realizadas no setup e no controle da primeira peça de produção. </t>
    </r>
  </si>
  <si>
    <t>Prevenção do erro (causa) como resultado de um projeto de dispositivo, do design da máquina ou do design da peça. Peças com desvios não podem ser processadas porque elas têm um design do produto/processo a prova de erros.</t>
  </si>
  <si>
    <r>
      <t xml:space="preserve">Detecção do erro (causa) </t>
    </r>
    <r>
      <rPr>
        <b/>
        <sz val="11"/>
        <rFont val="Aptos"/>
        <family val="2"/>
      </rPr>
      <t>na estação de trabalho</t>
    </r>
    <r>
      <rPr>
        <sz val="11"/>
        <rFont val="Aptos"/>
        <family val="2"/>
      </rPr>
      <t xml:space="preserve"> por meio de controles automáticos que irão detectar os erros para prevenir que pecas com desvios sejam produzidas.</t>
    </r>
  </si>
  <si>
    <r>
      <t xml:space="preserve">Detecção do modo de falha ou erro (causa) </t>
    </r>
    <r>
      <rPr>
        <b/>
        <sz val="11"/>
        <rFont val="Aptos"/>
        <family val="2"/>
      </rPr>
      <t>na estação de trabalho</t>
    </r>
    <r>
      <rPr>
        <sz val="11"/>
        <rFont val="Aptos"/>
        <family val="2"/>
      </rPr>
      <t xml:space="preserve"> pelo operador por meio de dispositivos de medição variáveis; ou por meio de controles automáticos na estação que irão detectar os desvios da peça e notificar o operador. As medições são realizadas no setup e no controle da primeira peça de produção. </t>
    </r>
  </si>
  <si>
    <t>Detecção do problema depois do processamento.</t>
  </si>
  <si>
    <t>Detecção do problema na fonte.</t>
  </si>
  <si>
    <t xml:space="preserve">Detecção do erro e/ou prevenção do erro. </t>
  </si>
  <si>
    <t>Não aplicável; Prevenção do erro.</t>
  </si>
  <si>
    <r>
      <t xml:space="preserve">Detecção do modo de falha </t>
    </r>
    <r>
      <rPr>
        <b/>
        <sz val="11"/>
        <rFont val="Aptos"/>
        <family val="2"/>
      </rPr>
      <t>depois do processamento</t>
    </r>
    <r>
      <rPr>
        <sz val="11"/>
        <rFont val="Aptos"/>
        <family val="2"/>
      </rPr>
      <t xml:space="preserve"> pelo operador por meio de dispositivos de medição variáveis ou na estação de trabalho pelo por meio de dispositivos de medição ou encaixe (tipo passa/não passa).</t>
    </r>
  </si>
  <si>
    <r>
      <t xml:space="preserve">Detecção do modo de falha </t>
    </r>
    <r>
      <rPr>
        <b/>
        <sz val="11"/>
        <rFont val="Aptos"/>
        <family val="2"/>
      </rPr>
      <t>na estação de trabalho</t>
    </r>
    <r>
      <rPr>
        <sz val="11"/>
        <rFont val="Aptos"/>
        <family val="2"/>
      </rPr>
      <t xml:space="preserve"> pelo operador por meio de dispositivos visuais, táticos ou auditivos; ou depois do processamento por meio de dispositivos de medição ou encaixe (tipo passa/não passa).</t>
    </r>
  </si>
  <si>
    <r>
      <t xml:space="preserve">Detecção do modo de falha </t>
    </r>
    <r>
      <rPr>
        <b/>
        <sz val="11"/>
        <rFont val="Aptos"/>
        <family val="2"/>
      </rPr>
      <t>depois do processamento</t>
    </r>
    <r>
      <rPr>
        <sz val="11"/>
        <rFont val="Aptos"/>
        <family val="2"/>
      </rPr>
      <t xml:space="preserve"> pelo operador por meio de dispositivos visuais, táticos ou auditivos.</t>
    </r>
  </si>
  <si>
    <t>Severidade (processo)</t>
  </si>
  <si>
    <t>Ocorrência (processo)</t>
  </si>
  <si>
    <t>Detecção  (processo)</t>
  </si>
  <si>
    <t>Ocorrência (O) da causa da falha no DMFEA (incidentes por produto)</t>
  </si>
  <si>
    <t>Severidade (S)</t>
  </si>
  <si>
    <t>Ocorrência (O)</t>
  </si>
  <si>
    <t>Detecção (D)</t>
  </si>
  <si>
    <t>NPR</t>
  </si>
  <si>
    <t>ex. calc. NPR</t>
  </si>
  <si>
    <t>O índice de risco, conhecido pela sigla RPN (Risk Priority Number) ou NPR (Número de Prioridade de Risco). Ele resulta da multiplicação dos três índices descritos: severidade X ocorrência X detecção.
RPN = S x O X D
Se o valor no NPR for acima de um valor determinado pela empresa, devem ser planejadas e executadas ações que para eliminação ou mitigação dos riscos</t>
  </si>
  <si>
    <t>No cálculo do índice de risco (RPN), seu valor pode variar de 1 a 1000 (de 1 x 1 x1 até 10 X 10 X 10), pois cada índice pode variar de 1 a 10.</t>
  </si>
  <si>
    <t>No entanto, o valor de um índice pode compensar o valor de outro e, assim, perde sentido tomar uma decisão com base em um único valor do RPN, como ilustra a tabela acima.</t>
  </si>
  <si>
    <t>Observe na tabela acima, que os índices individuais representam situações distintas, que exigiriam diferentes priorização das ações de mitigação ou eliminação dos riscos. Essas combinações resultam em valores semelhantes de RPN e, por representar situações distintas, causam uma insegurança do time de FMEA de qual a prioridade de ação.</t>
  </si>
  <si>
    <t>A utilização do NPR não é mais recomendada.</t>
  </si>
  <si>
    <t>Exemplos de cálculos do NPR</t>
  </si>
  <si>
    <t>Tabelas dos índices do DFMEA (design) da AIAG (2008)</t>
  </si>
  <si>
    <t>Tabelas dos índices do DFMEA (design) da AIAG &amp; VDA (2019)</t>
  </si>
  <si>
    <t>Tabelas dos índices do PFMEA (processo) da AIAG (2008)</t>
  </si>
  <si>
    <t>Exemplo de simulações de cálculo do NPR para elucidar sua limitação</t>
  </si>
  <si>
    <t>Probabilidade de ocorrência da causa</t>
  </si>
  <si>
    <r>
      <t xml:space="preserve">Falhas </t>
    </r>
    <r>
      <rPr>
        <b/>
        <sz val="10"/>
        <rFont val="Arial"/>
        <family val="2"/>
      </rPr>
      <t>frequentes</t>
    </r>
    <r>
      <rPr>
        <sz val="10"/>
        <rFont val="Arial"/>
        <family val="2"/>
      </rPr>
      <t xml:space="preserve"> associadas </t>
    </r>
    <r>
      <rPr>
        <b/>
        <sz val="10"/>
        <rFont val="Arial"/>
        <family val="2"/>
      </rPr>
      <t>com design similar</t>
    </r>
    <r>
      <rPr>
        <sz val="10"/>
        <rFont val="Arial"/>
        <family val="2"/>
      </rPr>
      <t xml:space="preserve"> ou na simulação e teste do design.</t>
    </r>
  </si>
  <si>
    <r>
      <t xml:space="preserve">Falhas </t>
    </r>
    <r>
      <rPr>
        <b/>
        <sz val="10"/>
        <rFont val="Arial"/>
        <family val="2"/>
      </rPr>
      <t>ocasionais</t>
    </r>
    <r>
      <rPr>
        <sz val="10"/>
        <rFont val="Arial"/>
        <family val="2"/>
      </rPr>
      <t xml:space="preserve"> associadas </t>
    </r>
    <r>
      <rPr>
        <b/>
        <sz val="10"/>
        <rFont val="Arial"/>
        <family val="2"/>
      </rPr>
      <t>com design similar</t>
    </r>
    <r>
      <rPr>
        <sz val="10"/>
        <rFont val="Arial"/>
        <family val="2"/>
      </rPr>
      <t xml:space="preserve"> ou na simulação e teste do design.</t>
    </r>
  </si>
  <si>
    <r>
      <t xml:space="preserve">Falhas </t>
    </r>
    <r>
      <rPr>
        <b/>
        <sz val="10"/>
        <rFont val="Arial"/>
        <family val="2"/>
      </rPr>
      <t>isoladas</t>
    </r>
    <r>
      <rPr>
        <sz val="10"/>
        <rFont val="Arial"/>
        <family val="2"/>
      </rPr>
      <t xml:space="preserve"> associadas </t>
    </r>
    <r>
      <rPr>
        <b/>
        <sz val="10"/>
        <rFont val="Arial"/>
        <family val="2"/>
      </rPr>
      <t>com design similar</t>
    </r>
    <r>
      <rPr>
        <sz val="10"/>
        <rFont val="Arial"/>
        <family val="2"/>
      </rPr>
      <t xml:space="preserve"> ou na simulação e teste do design.</t>
    </r>
  </si>
  <si>
    <r>
      <t xml:space="preserve">Somente falhas </t>
    </r>
    <r>
      <rPr>
        <b/>
        <sz val="10"/>
        <rFont val="Arial"/>
        <family val="2"/>
      </rPr>
      <t>isoladas</t>
    </r>
    <r>
      <rPr>
        <sz val="10"/>
        <rFont val="Arial"/>
        <family val="2"/>
      </rPr>
      <t xml:space="preserve"> associadas </t>
    </r>
    <r>
      <rPr>
        <b/>
        <sz val="10"/>
        <rFont val="Arial"/>
        <family val="2"/>
      </rPr>
      <t>com design similar</t>
    </r>
    <r>
      <rPr>
        <sz val="10"/>
        <rFont val="Arial"/>
        <family val="2"/>
      </rPr>
      <t xml:space="preserve"> ou na simulação e teste do design.</t>
    </r>
  </si>
  <si>
    <r>
      <rPr>
        <b/>
        <sz val="10"/>
        <rFont val="Arial"/>
        <family val="2"/>
      </rPr>
      <t>Não foram observadas</t>
    </r>
    <r>
      <rPr>
        <sz val="10"/>
        <rFont val="Arial"/>
        <family val="2"/>
      </rPr>
      <t xml:space="preserve"> falhas associadas </t>
    </r>
    <r>
      <rPr>
        <b/>
        <sz val="10"/>
        <rFont val="Arial"/>
        <family val="2"/>
      </rPr>
      <t>com design similar</t>
    </r>
    <r>
      <rPr>
        <sz val="10"/>
        <rFont val="Arial"/>
        <family val="2"/>
      </rPr>
      <t xml:space="preserve"> ou na simulação e teste do design.</t>
    </r>
  </si>
  <si>
    <r>
      <t xml:space="preserve">A falha é </t>
    </r>
    <r>
      <rPr>
        <b/>
        <sz val="11"/>
        <rFont val="Aptos"/>
        <family val="2"/>
      </rPr>
      <t>inevitável com o novo design</t>
    </r>
    <r>
      <rPr>
        <sz val="11"/>
        <rFont val="Aptos"/>
        <family val="2"/>
      </rPr>
      <t>, nova aplicação ou mudança nas condições de operação ou no ciclo de trabalho.</t>
    </r>
  </si>
  <si>
    <r>
      <t xml:space="preserve">A falha </t>
    </r>
    <r>
      <rPr>
        <b/>
        <sz val="11"/>
        <rFont val="Aptos"/>
        <family val="2"/>
      </rPr>
      <t>é provável com o novo design</t>
    </r>
    <r>
      <rPr>
        <sz val="11"/>
        <rFont val="Aptos"/>
        <family val="2"/>
      </rPr>
      <t>, nova aplicação ou mudança nas condições de operação ou no ciclo de trabalho.</t>
    </r>
  </si>
  <si>
    <r>
      <t xml:space="preserve">A falha </t>
    </r>
    <r>
      <rPr>
        <b/>
        <sz val="11"/>
        <rFont val="Aptos"/>
        <family val="2"/>
      </rPr>
      <t>é incerta com o novo design</t>
    </r>
    <r>
      <rPr>
        <sz val="11"/>
        <rFont val="Aptos"/>
        <family val="2"/>
      </rPr>
      <t>, nova aplicação ou mudança nas condições de operação ou no ciclo de trabalho.</t>
    </r>
  </si>
  <si>
    <t>Na análise virtual</t>
  </si>
  <si>
    <t>MF.MAP0056 índices de avaliação de riscos do FMEA</t>
  </si>
  <si>
    <t>Esta planilha contém alguns exemplos de tabelas de índice para a avaliação de riscos no FMEA, algumas tabelas foram utilizadas nos formulários de FMEA</t>
  </si>
  <si>
    <t xml:space="preserve">Veja a seção sobre FMEA na flexM4i </t>
  </si>
  <si>
    <t>Consulte o tópico "material de apoio" que descreve as planilhas com os formulários e esta planilha com as tabelas dos índices</t>
  </si>
  <si>
    <t>Ele deve ser substituido pela prioridade de ação.
Leia mais sobre isso na flexM4i, na etapa 7 - avaliação do risco, das atividades do método de FMEA tradicional</t>
  </si>
  <si>
    <t>As planilhas com os formulário contêm as tabelas necessárias para preencher os índices de avaliação de risco.</t>
  </si>
  <si>
    <t>Nenhum método de teste ou inspeção foi estabelecido ou é conhecido</t>
  </si>
  <si>
    <t>Potencial de detecção (D) para a validação do design do processo</t>
  </si>
  <si>
    <t>O modo de falha não poderá ou não pode ser detectado.</t>
  </si>
  <si>
    <t xml:space="preserve">É improvável que o método de teste ou inspeção irá detectar o modo de falha </t>
  </si>
  <si>
    <t>O modo de falha não é detectado facilmente por meio de auditorias aleatórias ou esporádicas</t>
  </si>
  <si>
    <r>
      <t xml:space="preserve">Inspeção humana (visual, tática ou auditiva) ou o uso de medição manual (atributo ou variável) </t>
    </r>
    <r>
      <rPr>
        <b/>
        <sz val="10"/>
        <rFont val="Arial"/>
        <family val="2"/>
      </rPr>
      <t>deveria</t>
    </r>
    <r>
      <rPr>
        <sz val="10"/>
        <rFont val="Arial"/>
        <family val="2"/>
      </rPr>
      <t xml:space="preserve"> detectar o modo de falha ou a causa de falha</t>
    </r>
  </si>
  <si>
    <r>
      <t xml:space="preserve">Detecção baseada na máquina (automática ou semiautomática com notificação realizada por sinais luminosos ou sons) ou o uso de equipamento de inspeção, como uma máquina de medição de coordenadas 3D, que </t>
    </r>
    <r>
      <rPr>
        <b/>
        <sz val="10"/>
        <rFont val="Arial"/>
        <family val="2"/>
      </rPr>
      <t>deveria</t>
    </r>
    <r>
      <rPr>
        <sz val="10"/>
        <rFont val="Arial"/>
        <family val="2"/>
      </rPr>
      <t xml:space="preserve"> detectar o modo de falha ou a causa de falha</t>
    </r>
  </si>
  <si>
    <r>
      <t xml:space="preserve">Inspeção humana (visual, tática ou auditiva) ou o uso de medição manual (atributo ou variável) </t>
    </r>
    <r>
      <rPr>
        <b/>
        <sz val="10"/>
        <rFont val="Arial"/>
        <family val="2"/>
      </rPr>
      <t>deverá</t>
    </r>
    <r>
      <rPr>
        <sz val="10"/>
        <rFont val="Arial"/>
        <family val="2"/>
      </rPr>
      <t xml:space="preserve"> detectar o modo de falha ou a causa de falha (incluindo a verificação de amostras do produto)</t>
    </r>
  </si>
  <si>
    <t>Detecção baseada na máquina (automática ou semiautomática com notificação realizada por sinais luminosos ou sons) ou o uso de equipamento de inspeção, como uma máquina de medição de coordenadas 3D, que deveria detectar o modo de falha ou a causa de falha (incluindo a verificação de amostras do produto)</t>
  </si>
  <si>
    <r>
      <t xml:space="preserve">A efetividade e confiabilidade do método de teste ou inspeção </t>
    </r>
    <r>
      <rPr>
        <b/>
        <sz val="10"/>
        <rFont val="Arial"/>
        <family val="2"/>
      </rPr>
      <t>ainda</t>
    </r>
    <r>
      <rPr>
        <sz val="10"/>
        <rFont val="Arial"/>
        <family val="2"/>
      </rPr>
      <t xml:space="preserve"> não foi provada (p.ex., a planta tem </t>
    </r>
    <r>
      <rPr>
        <b/>
        <sz val="10"/>
        <rFont val="Arial"/>
        <family val="2"/>
      </rPr>
      <t>pouca ou nenhuma experiência</t>
    </r>
    <r>
      <rPr>
        <sz val="10"/>
        <rFont val="Arial"/>
        <family val="2"/>
      </rPr>
      <t xml:space="preserve"> com o método; os </t>
    </r>
    <r>
      <rPr>
        <b/>
        <sz val="10"/>
        <rFont val="Arial"/>
        <family val="2"/>
      </rPr>
      <t>resultados</t>
    </r>
    <r>
      <rPr>
        <sz val="10"/>
        <rFont val="Arial"/>
        <family val="2"/>
      </rPr>
      <t xml:space="preserve"> da avaliação dos instrumentos de medição R&amp;R </t>
    </r>
    <r>
      <rPr>
        <b/>
        <sz val="10"/>
        <rFont val="Arial"/>
        <family val="2"/>
      </rPr>
      <t>são marginais</t>
    </r>
    <r>
      <rPr>
        <sz val="10"/>
        <rFont val="Arial"/>
        <family val="2"/>
      </rPr>
      <t xml:space="preserve"> para processos semelhantes ou para esta aplicação; etc.)</t>
    </r>
  </si>
  <si>
    <r>
      <t xml:space="preserve">A efetividade e confiabilidade do método de teste ou inspeção já foi provada (p.ex., a planta </t>
    </r>
    <r>
      <rPr>
        <b/>
        <sz val="10"/>
        <rFont val="Arial"/>
        <family val="2"/>
      </rPr>
      <t>tem experiência</t>
    </r>
    <r>
      <rPr>
        <sz val="10"/>
        <rFont val="Arial"/>
        <family val="2"/>
      </rPr>
      <t xml:space="preserve"> com o método; os</t>
    </r>
    <r>
      <rPr>
        <b/>
        <sz val="10"/>
        <rFont val="Arial"/>
        <family val="2"/>
      </rPr>
      <t xml:space="preserve"> resultados</t>
    </r>
    <r>
      <rPr>
        <sz val="10"/>
        <rFont val="Arial"/>
        <family val="2"/>
      </rPr>
      <t xml:space="preserve"> da avaliação dos instrumentos de medição R&amp;R </t>
    </r>
    <r>
      <rPr>
        <b/>
        <sz val="10"/>
        <rFont val="Arial"/>
        <family val="2"/>
      </rPr>
      <t>são aceitáveis</t>
    </r>
    <r>
      <rPr>
        <sz val="10"/>
        <rFont val="Arial"/>
        <family val="2"/>
      </rPr>
      <t xml:space="preserve"> para processos semelhantes ou para esta aplicação; etc.)</t>
    </r>
  </si>
  <si>
    <t>O sistema provou ser efetivo e confiável (p.ex., a planta tem experiência com o método em processos idênticos ou para esta aplicação) os resultados da avaliação dos instrumentos de medição R&amp;R são aceitáveis; etc.)</t>
  </si>
  <si>
    <t>O método de detecção provou ser efetivo e confiável (p.ex., a planta tem experiência com o método; com verificações de prova de erro; etc.)</t>
  </si>
  <si>
    <r>
      <t xml:space="preserve">O método de detecção automática baseado em máquinas consegue </t>
    </r>
    <r>
      <rPr>
        <b/>
        <sz val="10"/>
        <rFont val="Arial"/>
        <family val="2"/>
      </rPr>
      <t>detectar a causa</t>
    </r>
    <r>
      <rPr>
        <sz val="10"/>
        <rFont val="Arial"/>
        <family val="2"/>
      </rPr>
      <t xml:space="preserve"> e prevenir o modo de falha (peça discrepante) de ser produzido.</t>
    </r>
  </si>
  <si>
    <r>
      <t xml:space="preserve">O método de detecção automática baseado em máquinas consegue: </t>
    </r>
    <r>
      <rPr>
        <b/>
        <sz val="10"/>
        <rFont val="Arial"/>
        <family val="2"/>
      </rPr>
      <t>detectar o modo de falha nas operações subsequentes</t>
    </r>
    <r>
      <rPr>
        <sz val="10"/>
        <rFont val="Arial"/>
        <family val="2"/>
      </rPr>
      <t>; prevenir o processamento futuro do item; ou o sistema identificará o produto como sendo discrepante e permitirá que ele seja movido pelo processo até uma área designada para descarregar itens rejeitados. Os produtos discrepantes serão controlados por um sistema robusto que irá prevenir a saída do produto da empresa</t>
    </r>
  </si>
  <si>
    <r>
      <t xml:space="preserve">O método de detecção automática baseado em máquinas consegue: </t>
    </r>
    <r>
      <rPr>
        <b/>
        <sz val="10"/>
        <rFont val="Arial"/>
        <family val="2"/>
      </rPr>
      <t>detectar o modo de falha</t>
    </r>
    <r>
      <rPr>
        <sz val="10"/>
        <rFont val="Arial"/>
        <family val="2"/>
      </rPr>
      <t xml:space="preserve"> </t>
    </r>
    <r>
      <rPr>
        <b/>
        <sz val="10"/>
        <rFont val="Arial"/>
        <family val="2"/>
      </rPr>
      <t>na</t>
    </r>
    <r>
      <rPr>
        <sz val="10"/>
        <rFont val="Arial"/>
        <family val="2"/>
      </rPr>
      <t xml:space="preserve"> </t>
    </r>
    <r>
      <rPr>
        <b/>
        <sz val="10"/>
        <rFont val="Arial"/>
        <family val="2"/>
      </rPr>
      <t>estação de trabalho atual</t>
    </r>
    <r>
      <rPr>
        <sz val="10"/>
        <rFont val="Arial"/>
        <family val="2"/>
      </rPr>
      <t>; prevenir o processamento futuro do item; ou o sistema identificará o produto como sendo discrepante e permitirá que ele seja movido pelo processo até uma área designada para descarregar itens rejeitados. Os produtos discrepantes serão controlados por um sistema robusto que irá prevenir a saída do produto da empresa</t>
    </r>
  </si>
  <si>
    <t>O modo de falha não pode ser reproduzido fisicamente como projetado ou processado; ou os métodos de detecção comprovados sempre detectam o modo de falha ou a causa da falha</t>
  </si>
  <si>
    <t>Tipo de controle</t>
  </si>
  <si>
    <t>Controles de prevenção</t>
  </si>
  <si>
    <t>Extremamente elevada</t>
  </si>
  <si>
    <t>Muito elevada</t>
  </si>
  <si>
    <t>Elevada</t>
  </si>
  <si>
    <t>Extremamente baixa</t>
  </si>
  <si>
    <t>Nenhuma</t>
  </si>
  <si>
    <t>Comportamental</t>
  </si>
  <si>
    <t>Comportamental e técnico</t>
  </si>
  <si>
    <t>Melhor prática: Comportamental e técnica</t>
  </si>
  <si>
    <t>Técnico</t>
  </si>
  <si>
    <t>Sem controles de prevenção</t>
  </si>
  <si>
    <t>Os controles de prevenção terão pouco efeito na prevenção de uma causa da falha</t>
  </si>
  <si>
    <t>Os controles de prevenção terão algum efeito na prevenção de uma causa da falha</t>
  </si>
  <si>
    <t>Os controles de prevenção são efetivos na prevenção de uma causa da falha</t>
  </si>
  <si>
    <t>Os controles de prevenção são altamente efetivos na prevenção de uma causa da falha</t>
  </si>
  <si>
    <t>Os controles de prevenção são extremamente efetivos na prevenção da causa da falha que ocorrem devido ao design (p.ex. geometria de peça) ou ao processo (p.ex. design da fixação ou do ferramental). Intenção dos controles de prevenção – O modo de falha não pode ser produzido fisicamente devido à causa da falha.</t>
  </si>
  <si>
    <r>
      <t xml:space="preserve">Efetividade do controle de prevenção: </t>
    </r>
    <r>
      <rPr>
        <sz val="10"/>
        <rFont val="Arial"/>
        <family val="2"/>
      </rPr>
      <t>Considera se os controles de prevenção são técnicos (baseados em máquinas, vida da ferramenta, material da ferramenta etc.) ou usa melhores práticas (dispositivos de fixação, projeto de ferramental, procedimentos de calibração, verificação à prova de erros, manutenção preventiva, instruções de trabalho, cartas de controle estatístico de processo, monitoramento de processos, design de produto etc.) ou comportamental (operadores certificados ou não certificados, pessoas da área comercial treinados,  lideres de time etc.) quando determinar a efetividade dos controles de prevenção.</t>
    </r>
  </si>
  <si>
    <t>As causas potenciais de falha são classificadas de acordo com os critérios abaixo. Considere os controles de prevenção ao determinar a melhor estimativa de ocorrência. A ocorrência é uma classificação qualitativa preditiva feita no momento da avaliação e pode não refletir a ocorrência real. O número de classificação de ocorrência é uma classificação relativa dentro do escopo do FMEA (processo que está sendo avaliado). Para controles de prevenção com múltiplas classificações de ocorrência, utilize a classificação que melhor reflete a robustez do controle.</t>
  </si>
  <si>
    <t>Impacto na planta do cliente (quando conhecido)</t>
  </si>
  <si>
    <t>Impacto no usuário final (quando conhecido)</t>
  </si>
  <si>
    <t>A falha pode representar um risco agudo à saúde e/ou segurança do trabalhador de fabricação ou montagem</t>
  </si>
  <si>
    <t>Afeta a operação segura do veículo e/ou veículos, a saúde do condutor ou passageiro(s) ou usuários da estrada ou pedestres</t>
  </si>
  <si>
    <t>A falha pode resultar em uma não conformidade regulatória na fábrica</t>
  </si>
  <si>
    <t>Não cumprimento das regulamentações</t>
  </si>
  <si>
    <t>100% da produção afetada pode ter que ser descartada. A falha pode resultar em não conformidade regulatória na fábrica ou pode representar riscos crônicos à saúde e/ou segurança do trabalhador de fabricação ou montagem.</t>
  </si>
  <si>
    <t>Perda da função primária do veículo necessária para a condução normal durante a vida útil esperada.</t>
  </si>
  <si>
    <t>O produto pode ter que ser separado e uma porção (menos de 100%) descartada; desvio do processo primário; diminuição da velocidade da linha ou mão de obra adicional.</t>
  </si>
  <si>
    <t>Parada de linha maior que 1 hora por turno completo; É possível interromper a entrega; reparo ou substituição em campo necessários (montagem ou usuário final) Exceto por não conformidade regulatória.</t>
  </si>
  <si>
    <t>Parada de linha maior que turno completo; é possível interromper a entrega, reparo ou substituição em campo necessários (montagem no usuário final). Exceto por não conformidade regulatória. A falha pode resultar em não conformidade regulatória na fábrica ou pode representar riscos crônicos à saúde e/ou segurança do trabalhador de fabricação ou montagem.</t>
  </si>
  <si>
    <t>Degradação da função primária do veículo necessária para a condução normal durante a vida útil esperada.</t>
  </si>
  <si>
    <t>100% da produção pode ter que ser retrabalhada off-line</t>
  </si>
  <si>
    <t>Parada de linha por até uma hora</t>
  </si>
  <si>
    <t>Perda da função secundária do veículo</t>
  </si>
  <si>
    <t>Uma parte da produção pode ter que ser retrabalhada fora da linha e aceita</t>
  </si>
  <si>
    <t>Menos de 100% do produto afetado; forte possibilidade de produto adicional com defeito; classificação necessária, não desligamento de linha</t>
  </si>
  <si>
    <t>Degradação da função secundária do veículo</t>
  </si>
  <si>
    <t>100% da produção pode ter que ser retrabalhado na estação antes de ser processada</t>
  </si>
  <si>
    <t>Aparência muito questionável, vibração sonora, aspereza ou sensação ao toque.</t>
  </si>
  <si>
    <t>Uma parte da produção pode ter que ser retrabalhada na estação antes de ser processada</t>
  </si>
  <si>
    <t>Aparência moderadamente questionável, vibração sonora, aspereza ou sensação ao toque.</t>
  </si>
  <si>
    <t>Leve inconveniência para a operação ou operador do processo</t>
  </si>
  <si>
    <t>Leve Aparência questionável, vibração sonora, aspereza ou sensação ao toque.</t>
  </si>
  <si>
    <t>Criterios de avaliação geral da severidade (S) do processo</t>
  </si>
  <si>
    <t>Nenhum efeito discernível</t>
  </si>
  <si>
    <t>Potencial de ocorrência (O) da causa da falha para o processo</t>
  </si>
  <si>
    <r>
      <t xml:space="preserve">Produto defeituoso </t>
    </r>
    <r>
      <rPr>
        <b/>
        <sz val="10"/>
        <rFont val="Arial"/>
        <family val="2"/>
      </rPr>
      <t>não desencadeia plano de reação</t>
    </r>
    <r>
      <rPr>
        <sz val="10"/>
        <rFont val="Arial"/>
        <family val="2"/>
      </rPr>
      <t>; produto defeituoso adicional é improvável; classificar (separar) não é obrigatório; exigir feedback do fornecedor</t>
    </r>
  </si>
  <si>
    <r>
      <t xml:space="preserve">Produto defeituoso </t>
    </r>
    <r>
      <rPr>
        <b/>
        <sz val="10"/>
        <rFont val="Arial"/>
        <family val="2"/>
      </rPr>
      <t>desencadeia plano de reação menor</t>
    </r>
    <r>
      <rPr>
        <sz val="10"/>
        <rFont val="Arial"/>
        <family val="2"/>
      </rPr>
      <t>; produto defeituoso adicional é improvável; classificar (separar) não é obrigatório</t>
    </r>
  </si>
  <si>
    <r>
      <t xml:space="preserve">Produto defeituoso </t>
    </r>
    <r>
      <rPr>
        <b/>
        <sz val="10"/>
        <rFont val="Arial"/>
        <family val="2"/>
      </rPr>
      <t>desencadeia um plano de reação significativo</t>
    </r>
    <r>
      <rPr>
        <sz val="10"/>
        <rFont val="Arial"/>
        <family val="2"/>
      </rPr>
      <t>; produto defeituoso adicional é improvável; classificar (separar) não é obrigatório</t>
    </r>
  </si>
  <si>
    <t>Tabelas dos índices do PFMEA (processo) da AIAG &amp; VDA (2019)</t>
  </si>
  <si>
    <t>Detecção (processo)</t>
  </si>
  <si>
    <t>Ocorrência da causa da falha no PMFEA (incidentes decorrentes de falha de processo por produto)</t>
  </si>
  <si>
    <t>Probabilidade de detecção pelo controle do processo</t>
  </si>
  <si>
    <t>1.geral sever.</t>
  </si>
  <si>
    <t>1.geral ocorr.</t>
  </si>
  <si>
    <t>1.geral detec.</t>
  </si>
  <si>
    <t>2.DFMEA-sever.</t>
  </si>
  <si>
    <t>2.DFMEA-ocorr.</t>
  </si>
  <si>
    <t>2.DFMEA-detec.</t>
  </si>
  <si>
    <t>3.PFMEA-sever.</t>
  </si>
  <si>
    <t>3.PFMEA-ocorr.</t>
  </si>
  <si>
    <t>3.PFMEA-detec.</t>
  </si>
  <si>
    <t>4.DFMEA-sever.</t>
  </si>
  <si>
    <t>4.DFMEA-ocorr.</t>
  </si>
  <si>
    <t>4.DFMEA-detec.</t>
  </si>
  <si>
    <t>5.PFMEA-sever.</t>
  </si>
  <si>
    <t>5.PFMEA-ocorr.</t>
  </si>
  <si>
    <t>5.PFMEA-detec.</t>
  </si>
  <si>
    <t>versão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</si>
</sst>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2"/>
      <name val="Arial"/>
      <family val="2"/>
    </font>
    <font>
      <b/>
      <sz val="12"/>
      <name val="Arial"/>
      <family val="2"/>
    </font>
    <font>
      <sz val="16"/>
      <name val="Arial"/>
      <family val="2"/>
    </font>
    <font>
      <b/>
      <sz val="11"/>
      <name val="Arial"/>
      <family val="2"/>
    </font>
    <font>
      <b/>
      <sz val="10"/>
      <name val="Arial"/>
      <family val="2"/>
    </font>
    <font>
      <sz val="11"/>
      <color rgb="FF000000"/>
      <name val="Calibri"/>
      <family val="2"/>
    </font>
    <font>
      <sz val="10"/>
      <color rgb="FF000000"/>
      <name val="Arial"/>
      <family val="2"/>
    </font>
    <font>
      <b/>
      <sz val="10"/>
      <color rgb="FF000000"/>
      <name val="Arial"/>
      <family val="2"/>
    </font>
    <font>
      <sz val="14"/>
      <name val="Arial"/>
      <family val="2"/>
    </font>
    <font>
      <sz val="11"/>
      <name val="Aptos"/>
      <family val="2"/>
    </font>
    <font>
      <b/>
      <sz val="11"/>
      <name val="Aptos"/>
      <family val="2"/>
    </font>
    <font>
      <u/>
      <sz val="10"/>
      <color theme="10"/>
      <name val="Arial"/>
      <family val="2"/>
    </font>
    <font>
      <sz val="11"/>
      <name val="Arial"/>
      <family val="2"/>
    </font>
    <font>
      <u/>
      <sz val="12"/>
      <color theme="10"/>
      <name val="Arial"/>
      <family val="2"/>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175">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6" fillId="0" borderId="7" xfId="0" applyFont="1" applyBorder="1" applyAlignment="1">
      <alignment horizontal="center" vertical="center" wrapText="1"/>
    </xf>
    <xf numFmtId="0" fontId="3" fillId="0" borderId="7" xfId="0" applyFon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wrapText="1"/>
    </xf>
    <xf numFmtId="0" fontId="1" fillId="0" borderId="7" xfId="0" applyFont="1" applyBorder="1" applyAlignment="1">
      <alignment horizontal="center" vertical="center" wrapText="1"/>
    </xf>
    <xf numFmtId="0" fontId="7" fillId="0" borderId="7" xfId="0" applyFont="1" applyBorder="1" applyAlignment="1">
      <alignment vertical="center" wrapText="1"/>
    </xf>
    <xf numFmtId="0" fontId="1" fillId="0" borderId="7" xfId="0" applyFont="1" applyBorder="1" applyAlignment="1">
      <alignment wrapText="1"/>
    </xf>
    <xf numFmtId="0" fontId="0" fillId="0" borderId="0" xfId="0"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3" fillId="0" borderId="11" xfId="0"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0" fillId="0" borderId="19" xfId="0" applyNumberFormat="1" applyBorder="1" applyAlignment="1">
      <alignment horizontal="center" vertical="center"/>
    </xf>
    <xf numFmtId="0" fontId="1" fillId="0" borderId="19" xfId="0" applyFont="1" applyBorder="1" applyAlignment="1">
      <alignment horizontal="center" vertical="center"/>
    </xf>
    <xf numFmtId="49" fontId="1" fillId="0" borderId="19"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0" xfId="0" applyBorder="1" applyAlignment="1">
      <alignment wrapText="1"/>
    </xf>
    <xf numFmtId="0" fontId="0" fillId="0" borderId="22" xfId="0" applyBorder="1" applyAlignment="1">
      <alignment wrapText="1"/>
    </xf>
    <xf numFmtId="0" fontId="0" fillId="0" borderId="13" xfId="0" applyBorder="1" applyAlignment="1">
      <alignment wrapText="1"/>
    </xf>
    <xf numFmtId="0" fontId="0" fillId="0" borderId="13" xfId="0" applyBorder="1"/>
    <xf numFmtId="0" fontId="0" fillId="0" borderId="10" xfId="0" applyBorder="1"/>
    <xf numFmtId="0" fontId="0" fillId="0" borderId="22" xfId="0" applyBorder="1"/>
    <xf numFmtId="0" fontId="0" fillId="0" borderId="24" xfId="0" applyBorder="1"/>
    <xf numFmtId="0" fontId="1" fillId="0" borderId="23" xfId="0" applyFont="1" applyBorder="1" applyAlignment="1">
      <alignment horizontal="center" vertical="center" wrapText="1"/>
    </xf>
    <xf numFmtId="49" fontId="1" fillId="2" borderId="18" xfId="0"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2" borderId="10" xfId="0" applyFill="1" applyBorder="1" applyAlignment="1">
      <alignment wrapText="1"/>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0" fillId="2" borderId="22" xfId="0" applyFill="1" applyBorder="1" applyAlignment="1">
      <alignment wrapText="1"/>
    </xf>
    <xf numFmtId="0" fontId="1" fillId="2" borderId="19" xfId="0"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2" borderId="13" xfId="0" applyFill="1" applyBorder="1" applyAlignment="1">
      <alignment wrapText="1"/>
    </xf>
    <xf numFmtId="0" fontId="0" fillId="2" borderId="13" xfId="0" applyFill="1" applyBorder="1"/>
    <xf numFmtId="49" fontId="0" fillId="2" borderId="19" xfId="0" applyNumberFormat="1" applyFill="1" applyBorder="1" applyAlignment="1">
      <alignment horizontal="center" vertical="center"/>
    </xf>
    <xf numFmtId="0" fontId="1" fillId="2" borderId="19" xfId="0" applyFont="1" applyFill="1" applyBorder="1" applyAlignment="1">
      <alignment horizontal="center" vertical="center"/>
    </xf>
    <xf numFmtId="0" fontId="0" fillId="2" borderId="24" xfId="0" applyFill="1" applyBorder="1"/>
    <xf numFmtId="0" fontId="0" fillId="2" borderId="10" xfId="0" applyFill="1" applyBorder="1"/>
    <xf numFmtId="0" fontId="0" fillId="2" borderId="22" xfId="0" applyFill="1" applyBorder="1"/>
    <xf numFmtId="0" fontId="1" fillId="2" borderId="15" xfId="0" applyFont="1" applyFill="1" applyBorder="1" applyAlignment="1">
      <alignment horizontal="center" vertical="center" wrapText="1"/>
    </xf>
    <xf numFmtId="49" fontId="0" fillId="2" borderId="15" xfId="0" applyNumberFormat="1" applyFill="1" applyBorder="1" applyAlignment="1">
      <alignment horizontal="center" vertical="center"/>
    </xf>
    <xf numFmtId="0" fontId="1" fillId="2" borderId="15" xfId="0" applyFont="1" applyFill="1" applyBorder="1" applyAlignment="1">
      <alignment horizontal="center" vertical="center"/>
    </xf>
    <xf numFmtId="0" fontId="0" fillId="2" borderId="16" xfId="0" applyFill="1" applyBorder="1"/>
    <xf numFmtId="49" fontId="1" fillId="2" borderId="19" xfId="0" applyNumberFormat="1"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6" fillId="0" borderId="12" xfId="0" applyFont="1" applyBorder="1" applyAlignment="1">
      <alignment horizontal="center" vertical="center"/>
    </xf>
    <xf numFmtId="0" fontId="6" fillId="2" borderId="19" xfId="0" applyFont="1" applyFill="1" applyBorder="1" applyAlignment="1">
      <alignment horizontal="center" vertical="center"/>
    </xf>
    <xf numFmtId="0" fontId="9" fillId="2" borderId="7"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0" borderId="19" xfId="0" applyFont="1" applyBorder="1" applyAlignment="1">
      <alignment horizontal="center" vertical="center"/>
    </xf>
    <xf numFmtId="0" fontId="6" fillId="2" borderId="18" xfId="0" applyFont="1" applyFill="1" applyBorder="1" applyAlignment="1">
      <alignment horizontal="center" vertical="center"/>
    </xf>
    <xf numFmtId="0" fontId="6" fillId="2" borderId="7" xfId="0" applyFont="1" applyFill="1" applyBorder="1" applyAlignment="1">
      <alignment horizontal="center" vertical="center"/>
    </xf>
    <xf numFmtId="0" fontId="10" fillId="0" borderId="0" xfId="0" applyFont="1"/>
    <xf numFmtId="0" fontId="11" fillId="0" borderId="7" xfId="0" applyFont="1" applyBorder="1" applyAlignment="1">
      <alignment vertical="center" wrapText="1"/>
    </xf>
    <xf numFmtId="0" fontId="3" fillId="0" borderId="3" xfId="0" applyFont="1" applyBorder="1" applyAlignment="1">
      <alignment horizontal="center" vertical="center"/>
    </xf>
    <xf numFmtId="0" fontId="6" fillId="0" borderId="3" xfId="0" applyFont="1" applyBorder="1" applyAlignment="1">
      <alignment horizontal="center" vertical="center" wrapText="1"/>
    </xf>
    <xf numFmtId="0" fontId="8" fillId="0" borderId="6" xfId="0" applyFont="1" applyBorder="1" applyAlignment="1">
      <alignment horizontal="center" vertical="center" wrapText="1"/>
    </xf>
    <xf numFmtId="0" fontId="3" fillId="0" borderId="29" xfId="0" applyFont="1" applyBorder="1" applyAlignment="1">
      <alignment horizontal="center" vertical="center"/>
    </xf>
    <xf numFmtId="0" fontId="0" fillId="0" borderId="30" xfId="0" applyBorder="1" applyAlignment="1">
      <alignment horizontal="center" vertical="center"/>
    </xf>
    <xf numFmtId="0" fontId="1" fillId="0" borderId="22" xfId="0" applyFont="1" applyBorder="1" applyAlignment="1">
      <alignment horizontal="center" vertical="center" wrapText="1"/>
    </xf>
    <xf numFmtId="0" fontId="11" fillId="0" borderId="22" xfId="0" applyFont="1" applyBorder="1" applyAlignment="1">
      <alignment vertical="center" wrapText="1"/>
    </xf>
    <xf numFmtId="0" fontId="0" fillId="0" borderId="11" xfId="0" applyBorder="1" applyAlignment="1">
      <alignment horizontal="center" vertical="center"/>
    </xf>
    <xf numFmtId="0" fontId="8" fillId="0" borderId="13" xfId="0" applyFont="1" applyBorder="1" applyAlignment="1">
      <alignment horizontal="center" vertical="center" wrapText="1"/>
    </xf>
    <xf numFmtId="0" fontId="1" fillId="0" borderId="0" xfId="0" applyFont="1" applyAlignment="1">
      <alignment wrapText="1"/>
    </xf>
    <xf numFmtId="0" fontId="10" fillId="0" borderId="25" xfId="0" applyFont="1" applyBorder="1" applyAlignment="1">
      <alignment horizontal="center" vertical="center"/>
    </xf>
    <xf numFmtId="0" fontId="11" fillId="0" borderId="22" xfId="0" applyFont="1" applyBorder="1" applyAlignment="1">
      <alignment horizontal="center" vertical="center" wrapText="1"/>
    </xf>
    <xf numFmtId="0" fontId="11" fillId="0" borderId="0" xfId="0" applyFont="1" applyAlignment="1">
      <alignment horizontal="center" vertical="center"/>
    </xf>
    <xf numFmtId="0" fontId="3" fillId="0" borderId="32" xfId="0" applyFont="1" applyBorder="1" applyAlignment="1">
      <alignment horizontal="center" vertical="center"/>
    </xf>
    <xf numFmtId="0" fontId="6" fillId="0" borderId="33" xfId="0" applyFont="1" applyBorder="1" applyAlignment="1">
      <alignment horizontal="center" vertical="center" wrapText="1"/>
    </xf>
    <xf numFmtId="0" fontId="0" fillId="0" borderId="7" xfId="0" applyBorder="1" applyAlignment="1">
      <alignment horizontal="center" wrapText="1"/>
    </xf>
    <xf numFmtId="0" fontId="0" fillId="0" borderId="7" xfId="0" applyBorder="1" applyAlignment="1">
      <alignment horizontal="center"/>
    </xf>
    <xf numFmtId="0" fontId="0" fillId="0" borderId="35" xfId="0" applyBorder="1"/>
    <xf numFmtId="0" fontId="6" fillId="0" borderId="35" xfId="0" applyFont="1" applyBorder="1"/>
    <xf numFmtId="0" fontId="14" fillId="0" borderId="0" xfId="0" applyFont="1"/>
    <xf numFmtId="0" fontId="1" fillId="0" borderId="7" xfId="0" applyFont="1" applyBorder="1" applyAlignment="1">
      <alignment horizontal="left" vertical="center" wrapText="1"/>
    </xf>
    <xf numFmtId="0" fontId="2" fillId="0" borderId="0" xfId="0" applyFont="1" applyAlignment="1">
      <alignment wrapText="1"/>
    </xf>
    <xf numFmtId="0" fontId="15" fillId="0" borderId="0" xfId="1" applyFont="1" applyAlignment="1">
      <alignment wrapText="1"/>
    </xf>
    <xf numFmtId="0" fontId="1" fillId="0" borderId="3"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4" xfId="0" applyFont="1" applyBorder="1" applyAlignment="1">
      <alignment horizontal="center" vertical="center" wrapText="1"/>
    </xf>
    <xf numFmtId="0" fontId="1" fillId="0" borderId="7" xfId="0" applyFont="1" applyBorder="1" applyAlignment="1">
      <alignment horizontal="center" vertical="center" wrapText="1"/>
    </xf>
    <xf numFmtId="0" fontId="0" fillId="0" borderId="7" xfId="0" applyBorder="1" applyAlignment="1">
      <alignment horizontal="center" vertical="center" wrapText="1"/>
    </xf>
    <xf numFmtId="0" fontId="4" fillId="0" borderId="7" xfId="0" applyFont="1" applyBorder="1" applyAlignment="1">
      <alignment horizontal="center"/>
    </xf>
    <xf numFmtId="0" fontId="5" fillId="0" borderId="7" xfId="0" applyFont="1" applyBorder="1" applyAlignment="1">
      <alignment horizontal="center" vertical="center" wrapText="1"/>
    </xf>
    <xf numFmtId="0" fontId="1" fillId="0" borderId="7" xfId="0" applyFont="1" applyBorder="1" applyAlignment="1">
      <alignment horizontal="left" vertical="center" wrapText="1"/>
    </xf>
    <xf numFmtId="0" fontId="0" fillId="0" borderId="7" xfId="0"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lef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2" xfId="0" applyFont="1" applyFill="1" applyBorder="1" applyAlignment="1">
      <alignment horizontal="center" vertical="center" wrapText="1"/>
    </xf>
    <xf numFmtId="49" fontId="1" fillId="2" borderId="18"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2" borderId="7" xfId="0" applyFill="1" applyBorder="1" applyAlignment="1">
      <alignment horizontal="center" vertical="center" wrapText="1"/>
    </xf>
    <xf numFmtId="0" fontId="0" fillId="2" borderId="12" xfId="0"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2" borderId="1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3" fillId="0" borderId="0" xfId="1" applyAlignment="1">
      <alignment horizontal="left" wrapText="1"/>
    </xf>
    <xf numFmtId="0" fontId="6"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cellXfs>
  <cellStyles count="2">
    <cellStyle name="Hi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534410</xdr:colOff>
      <xdr:row>45</xdr:row>
      <xdr:rowOff>124837</xdr:rowOff>
    </xdr:to>
    <xdr:pic>
      <xdr:nvPicPr>
        <xdr:cNvPr id="2" name="Imagem 1" descr="Texto preto sobre fundo branco&#10;&#10;Descrição gerada automaticamente">
          <a:extLst>
            <a:ext uri="{FF2B5EF4-FFF2-40B4-BE49-F238E27FC236}">
              <a16:creationId xmlns:a16="http://schemas.microsoft.com/office/drawing/2014/main" id="{1397CC55-6530-FC53-5A7D-9771762F50BC}"/>
            </a:ext>
          </a:extLst>
        </xdr:cNvPr>
        <xdr:cNvPicPr>
          <a:picLocks noChangeAspect="1"/>
        </xdr:cNvPicPr>
      </xdr:nvPicPr>
      <xdr:blipFill>
        <a:blip xmlns:r="http://schemas.openxmlformats.org/officeDocument/2006/relationships" r:embed="rId1"/>
        <a:stretch>
          <a:fillRect/>
        </a:stretch>
      </xdr:blipFill>
      <xdr:spPr>
        <a:xfrm>
          <a:off x="609600" y="161925"/>
          <a:ext cx="7240010" cy="7249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2</xdr:row>
      <xdr:rowOff>123266</xdr:rowOff>
    </xdr:from>
    <xdr:to>
      <xdr:col>15</xdr:col>
      <xdr:colOff>409575</xdr:colOff>
      <xdr:row>35</xdr:row>
      <xdr:rowOff>29439</xdr:rowOff>
    </xdr:to>
    <xdr:pic>
      <xdr:nvPicPr>
        <xdr:cNvPr id="3" name="Imagem 2" descr="Tabela&#10;&#10;Descrição gerada automaticamente">
          <a:extLst>
            <a:ext uri="{FF2B5EF4-FFF2-40B4-BE49-F238E27FC236}">
              <a16:creationId xmlns:a16="http://schemas.microsoft.com/office/drawing/2014/main" id="{3B61F1F1-24C7-3D93-CB4F-B1F2B86D8BCF}"/>
            </a:ext>
          </a:extLst>
        </xdr:cNvPr>
        <xdr:cNvPicPr>
          <a:picLocks noChangeAspect="1"/>
        </xdr:cNvPicPr>
      </xdr:nvPicPr>
      <xdr:blipFill>
        <a:blip xmlns:r="http://schemas.openxmlformats.org/officeDocument/2006/relationships" r:embed="rId1"/>
        <a:stretch>
          <a:fillRect/>
        </a:stretch>
      </xdr:blipFill>
      <xdr:spPr>
        <a:xfrm>
          <a:off x="419100" y="513791"/>
          <a:ext cx="9134475" cy="5249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96199</xdr:colOff>
      <xdr:row>19</xdr:row>
      <xdr:rowOff>76617</xdr:rowOff>
    </xdr:to>
    <xdr:pic>
      <xdr:nvPicPr>
        <xdr:cNvPr id="2" name="Imagem 1" descr="Tabela&#10;&#10;Descrição gerada automaticamente">
          <a:extLst>
            <a:ext uri="{FF2B5EF4-FFF2-40B4-BE49-F238E27FC236}">
              <a16:creationId xmlns:a16="http://schemas.microsoft.com/office/drawing/2014/main" id="{8D1F8B7E-A458-3B54-1E02-1FFB0F6E5D2F}"/>
            </a:ext>
          </a:extLst>
        </xdr:cNvPr>
        <xdr:cNvPicPr>
          <a:picLocks noChangeAspect="1"/>
        </xdr:cNvPicPr>
      </xdr:nvPicPr>
      <xdr:blipFill>
        <a:blip xmlns:r="http://schemas.openxmlformats.org/officeDocument/2006/relationships" r:embed="rId1"/>
        <a:stretch>
          <a:fillRect/>
        </a:stretch>
      </xdr:blipFill>
      <xdr:spPr>
        <a:xfrm>
          <a:off x="609600" y="161925"/>
          <a:ext cx="6801799" cy="29912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flexmethod4innovation.com/pratica/fmea/" TargetMode="External"/><Relationship Id="rId1" Type="http://schemas.openxmlformats.org/officeDocument/2006/relationships/hyperlink" Target="https://flexmethod4innovation.com/pratica/fmea/"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flexmethod4innovation.com/pratica/metodo-fmea-tradiciona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
  <sheetViews>
    <sheetView workbookViewId="0">
      <pane xSplit="2" ySplit="2" topLeftCell="C3" activePane="bottomRight" state="frozen"/>
      <selection pane="topRight" activeCell="C1" sqref="C1"/>
      <selection pane="bottomLeft" activeCell="A3" sqref="A3"/>
      <selection pane="bottomRight" activeCell="I10" sqref="I10"/>
    </sheetView>
  </sheetViews>
  <sheetFormatPr defaultRowHeight="12.75" x14ac:dyDescent="0.2"/>
  <cols>
    <col min="1" max="1" width="3.42578125" customWidth="1"/>
    <col min="2" max="2" width="18.85546875" customWidth="1"/>
    <col min="3" max="3" width="98.85546875" customWidth="1"/>
    <col min="4" max="4" width="24.28515625" customWidth="1"/>
  </cols>
  <sheetData>
    <row r="1" spans="1:4" ht="13.5" thickBot="1" x14ac:dyDescent="0.25">
      <c r="A1" s="1"/>
    </row>
    <row r="2" spans="1:4" ht="29.25" customHeight="1" thickBot="1" x14ac:dyDescent="0.3">
      <c r="B2" s="3" t="s">
        <v>3</v>
      </c>
      <c r="C2" s="95" t="s">
        <v>218</v>
      </c>
      <c r="D2" s="1" t="s">
        <v>309</v>
      </c>
    </row>
    <row r="4" spans="1:4" ht="30" x14ac:dyDescent="0.2">
      <c r="C4" s="106" t="s">
        <v>219</v>
      </c>
    </row>
    <row r="5" spans="1:4" ht="7.5" customHeight="1" x14ac:dyDescent="0.2">
      <c r="C5" s="106"/>
    </row>
    <row r="6" spans="1:4" ht="30" x14ac:dyDescent="0.2">
      <c r="C6" s="106" t="s">
        <v>223</v>
      </c>
    </row>
    <row r="7" spans="1:4" ht="7.5" customHeight="1" x14ac:dyDescent="0.2">
      <c r="C7" s="106"/>
    </row>
    <row r="8" spans="1:4" ht="15" x14ac:dyDescent="0.2">
      <c r="C8" s="107" t="s">
        <v>220</v>
      </c>
    </row>
    <row r="9" spans="1:4" ht="7.5" customHeight="1" x14ac:dyDescent="0.2">
      <c r="C9" s="106"/>
    </row>
    <row r="10" spans="1:4" ht="30" x14ac:dyDescent="0.2">
      <c r="C10" s="107" t="s">
        <v>221</v>
      </c>
    </row>
    <row r="11" spans="1:4" x14ac:dyDescent="0.2">
      <c r="C11" s="6"/>
    </row>
    <row r="12" spans="1:4" ht="15.75" x14ac:dyDescent="0.25">
      <c r="B12" s="3"/>
      <c r="C12" s="3" t="s">
        <v>6</v>
      </c>
    </row>
    <row r="13" spans="1:4" ht="15.75" x14ac:dyDescent="0.25">
      <c r="B13" s="3">
        <v>1</v>
      </c>
      <c r="C13" s="3" t="s">
        <v>2</v>
      </c>
    </row>
    <row r="14" spans="1:4" ht="15" x14ac:dyDescent="0.2">
      <c r="B14" s="2" t="s">
        <v>294</v>
      </c>
      <c r="C14" s="104" t="s">
        <v>4</v>
      </c>
    </row>
    <row r="15" spans="1:4" ht="15" x14ac:dyDescent="0.2">
      <c r="B15" s="2" t="s">
        <v>295</v>
      </c>
      <c r="C15" s="104" t="s">
        <v>115</v>
      </c>
    </row>
    <row r="16" spans="1:4" ht="15" x14ac:dyDescent="0.2">
      <c r="B16" s="2" t="s">
        <v>296</v>
      </c>
      <c r="C16" s="104" t="s">
        <v>5</v>
      </c>
    </row>
    <row r="18" spans="2:3" ht="15.75" x14ac:dyDescent="0.25">
      <c r="B18" s="3">
        <v>2</v>
      </c>
      <c r="C18" s="3" t="s">
        <v>204</v>
      </c>
    </row>
    <row r="19" spans="2:3" ht="15" x14ac:dyDescent="0.2">
      <c r="B19" s="2" t="s">
        <v>297</v>
      </c>
      <c r="C19" s="104" t="s">
        <v>144</v>
      </c>
    </row>
    <row r="20" spans="2:3" ht="15" x14ac:dyDescent="0.2">
      <c r="B20" s="2" t="s">
        <v>298</v>
      </c>
      <c r="C20" s="104" t="s">
        <v>114</v>
      </c>
    </row>
    <row r="21" spans="2:3" ht="15" x14ac:dyDescent="0.2">
      <c r="B21" s="2" t="s">
        <v>299</v>
      </c>
      <c r="C21" s="104" t="s">
        <v>145</v>
      </c>
    </row>
    <row r="22" spans="2:3" ht="15" x14ac:dyDescent="0.2">
      <c r="B22" s="2"/>
      <c r="C22" s="2"/>
    </row>
    <row r="23" spans="2:3" ht="15.75" x14ac:dyDescent="0.25">
      <c r="B23" s="3">
        <v>3</v>
      </c>
      <c r="C23" s="3" t="s">
        <v>206</v>
      </c>
    </row>
    <row r="24" spans="2:3" ht="15" x14ac:dyDescent="0.2">
      <c r="B24" s="2" t="s">
        <v>300</v>
      </c>
      <c r="C24" s="104" t="s">
        <v>189</v>
      </c>
    </row>
    <row r="25" spans="2:3" ht="15" x14ac:dyDescent="0.2">
      <c r="B25" s="2" t="s">
        <v>301</v>
      </c>
      <c r="C25" s="104" t="s">
        <v>190</v>
      </c>
    </row>
    <row r="26" spans="2:3" ht="15" x14ac:dyDescent="0.2">
      <c r="B26" s="2" t="s">
        <v>302</v>
      </c>
      <c r="C26" s="104" t="s">
        <v>191</v>
      </c>
    </row>
    <row r="28" spans="2:3" ht="15.75" x14ac:dyDescent="0.25">
      <c r="B28" s="3">
        <v>4</v>
      </c>
      <c r="C28" s="3" t="s">
        <v>205</v>
      </c>
    </row>
    <row r="29" spans="2:3" ht="15" x14ac:dyDescent="0.2">
      <c r="B29" s="2" t="s">
        <v>303</v>
      </c>
      <c r="C29" s="104" t="s">
        <v>144</v>
      </c>
    </row>
    <row r="30" spans="2:3" ht="15" x14ac:dyDescent="0.2">
      <c r="B30" s="2" t="s">
        <v>304</v>
      </c>
      <c r="C30" s="104" t="s">
        <v>114</v>
      </c>
    </row>
    <row r="31" spans="2:3" ht="15" x14ac:dyDescent="0.2">
      <c r="B31" s="2" t="s">
        <v>305</v>
      </c>
      <c r="C31" s="104" t="s">
        <v>146</v>
      </c>
    </row>
    <row r="32" spans="2:3" ht="15" x14ac:dyDescent="0.2">
      <c r="B32" s="2"/>
      <c r="C32" s="104"/>
    </row>
    <row r="33" spans="2:3" ht="15.75" x14ac:dyDescent="0.25">
      <c r="B33" s="3">
        <v>5</v>
      </c>
      <c r="C33" s="3" t="s">
        <v>290</v>
      </c>
    </row>
    <row r="34" spans="2:3" ht="15" x14ac:dyDescent="0.2">
      <c r="B34" s="2" t="s">
        <v>306</v>
      </c>
      <c r="C34" s="104" t="s">
        <v>189</v>
      </c>
    </row>
    <row r="35" spans="2:3" ht="15" x14ac:dyDescent="0.2">
      <c r="B35" s="2" t="s">
        <v>307</v>
      </c>
      <c r="C35" s="104" t="s">
        <v>190</v>
      </c>
    </row>
    <row r="36" spans="2:3" ht="15" x14ac:dyDescent="0.2">
      <c r="B36" s="2" t="s">
        <v>308</v>
      </c>
      <c r="C36" s="104" t="s">
        <v>291</v>
      </c>
    </row>
    <row r="37" spans="2:3" ht="15" x14ac:dyDescent="0.2">
      <c r="B37" s="2"/>
      <c r="C37" s="104"/>
    </row>
    <row r="38" spans="2:3" ht="15" x14ac:dyDescent="0.2">
      <c r="B38" s="2" t="s">
        <v>83</v>
      </c>
      <c r="C38" s="104" t="s">
        <v>116</v>
      </c>
    </row>
    <row r="39" spans="2:3" ht="14.25" x14ac:dyDescent="0.2">
      <c r="B39" s="1"/>
      <c r="C39" s="104"/>
    </row>
    <row r="40" spans="2:3" ht="14.25" x14ac:dyDescent="0.2">
      <c r="B40" s="1" t="s">
        <v>197</v>
      </c>
      <c r="C40" s="104" t="s">
        <v>207</v>
      </c>
    </row>
    <row r="42" spans="2:3" x14ac:dyDescent="0.2">
      <c r="B42" s="102"/>
      <c r="C42" s="103" t="s">
        <v>149</v>
      </c>
    </row>
    <row r="43" spans="2:3" ht="38.25" x14ac:dyDescent="0.2">
      <c r="C43" s="94" t="s">
        <v>147</v>
      </c>
    </row>
    <row r="44" spans="2:3" ht="38.25" x14ac:dyDescent="0.2">
      <c r="C44" s="94" t="s">
        <v>148</v>
      </c>
    </row>
    <row r="47" spans="2:3" x14ac:dyDescent="0.2">
      <c r="C47" s="1"/>
    </row>
  </sheetData>
  <hyperlinks>
    <hyperlink ref="C8" r:id="rId1" xr:uid="{D3DA2219-2DBB-443F-9FDC-A936CC3D2ADD}"/>
    <hyperlink ref="C10" r:id="rId2" location="Material_de_apoio" display="Consulte o tópico &quot;material de apoio&quot; que descreve as planilhas com os formulários e esta planilha com as tabelas dos indices" xr:uid="{2B5C6501-4D29-4377-9FE1-22ACFDA8DF7D}"/>
  </hyperlinks>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7CB03-D513-431E-98BE-7A534778D372}">
  <dimension ref="B1:E13"/>
  <sheetViews>
    <sheetView showGridLines="0" workbookViewId="0">
      <pane xSplit="5" ySplit="2" topLeftCell="F3" activePane="bottomRight" state="frozen"/>
      <selection pane="topRight" activeCell="F1" sqref="F1"/>
      <selection pane="bottomLeft" activeCell="A4" sqref="A4"/>
      <selection pane="bottomRight" activeCell="E2" sqref="E2"/>
    </sheetView>
  </sheetViews>
  <sheetFormatPr defaultRowHeight="12.75" x14ac:dyDescent="0.2"/>
  <cols>
    <col min="1" max="1" width="5.28515625" customWidth="1"/>
    <col min="2" max="2" width="4.7109375" customWidth="1"/>
    <col min="3" max="3" width="14" style="5" customWidth="1"/>
    <col min="4" max="4" width="15.85546875" customWidth="1"/>
    <col min="5" max="5" width="67" style="5" customWidth="1"/>
  </cols>
  <sheetData>
    <row r="1" spans="2:5" ht="13.5" thickBot="1" x14ac:dyDescent="0.25"/>
    <row r="2" spans="2:5" ht="25.5" x14ac:dyDescent="0.2">
      <c r="B2" s="88" t="s">
        <v>0</v>
      </c>
      <c r="C2" s="74" t="s">
        <v>37</v>
      </c>
      <c r="D2" s="74" t="s">
        <v>119</v>
      </c>
      <c r="E2" s="23" t="s">
        <v>293</v>
      </c>
    </row>
    <row r="3" spans="2:5" ht="38.25" x14ac:dyDescent="0.2">
      <c r="B3" s="89">
        <v>10</v>
      </c>
      <c r="C3" s="12" t="s">
        <v>134</v>
      </c>
      <c r="D3" s="12" t="s">
        <v>133</v>
      </c>
      <c r="E3" s="90" t="s">
        <v>175</v>
      </c>
    </row>
    <row r="4" spans="2:5" x14ac:dyDescent="0.2">
      <c r="B4" s="89">
        <v>9</v>
      </c>
      <c r="C4" s="12" t="s">
        <v>135</v>
      </c>
      <c r="D4" s="12" t="s">
        <v>132</v>
      </c>
      <c r="E4" s="91" t="s">
        <v>176</v>
      </c>
    </row>
    <row r="5" spans="2:5" ht="63.75" customHeight="1" x14ac:dyDescent="0.2">
      <c r="B5" s="89">
        <v>8</v>
      </c>
      <c r="C5" s="12" t="s">
        <v>182</v>
      </c>
      <c r="D5" s="12" t="s">
        <v>131</v>
      </c>
      <c r="E5" s="91" t="s">
        <v>188</v>
      </c>
    </row>
    <row r="6" spans="2:5" ht="60" x14ac:dyDescent="0.2">
      <c r="B6" s="89">
        <v>7</v>
      </c>
      <c r="C6" s="12" t="s">
        <v>183</v>
      </c>
      <c r="D6" s="12" t="s">
        <v>69</v>
      </c>
      <c r="E6" s="91" t="s">
        <v>187</v>
      </c>
    </row>
    <row r="7" spans="2:5" ht="63.75" x14ac:dyDescent="0.2">
      <c r="B7" s="89">
        <v>6</v>
      </c>
      <c r="C7" s="12" t="s">
        <v>182</v>
      </c>
      <c r="D7" s="12" t="s">
        <v>70</v>
      </c>
      <c r="E7" s="91" t="s">
        <v>186</v>
      </c>
    </row>
    <row r="8" spans="2:5" ht="75" x14ac:dyDescent="0.2">
      <c r="B8" s="89">
        <v>5</v>
      </c>
      <c r="C8" s="12" t="s">
        <v>183</v>
      </c>
      <c r="D8" s="12" t="s">
        <v>64</v>
      </c>
      <c r="E8" s="91" t="s">
        <v>181</v>
      </c>
    </row>
    <row r="9" spans="2:5" ht="63.75" x14ac:dyDescent="0.2">
      <c r="B9" s="89">
        <v>4</v>
      </c>
      <c r="C9" s="12" t="s">
        <v>182</v>
      </c>
      <c r="D9" s="12" t="s">
        <v>130</v>
      </c>
      <c r="E9" s="91" t="s">
        <v>177</v>
      </c>
    </row>
    <row r="10" spans="2:5" ht="60" x14ac:dyDescent="0.2">
      <c r="B10" s="89">
        <v>3</v>
      </c>
      <c r="C10" s="12" t="s">
        <v>183</v>
      </c>
      <c r="D10" s="12" t="s">
        <v>65</v>
      </c>
      <c r="E10" s="91" t="s">
        <v>178</v>
      </c>
    </row>
    <row r="11" spans="2:5" ht="51" x14ac:dyDescent="0.2">
      <c r="B11" s="89">
        <v>2</v>
      </c>
      <c r="C11" s="12" t="s">
        <v>184</v>
      </c>
      <c r="D11" s="12" t="s">
        <v>66</v>
      </c>
      <c r="E11" s="91" t="s">
        <v>180</v>
      </c>
    </row>
    <row r="12" spans="2:5" ht="51.75" thickBot="1" x14ac:dyDescent="0.25">
      <c r="B12" s="92">
        <v>1</v>
      </c>
      <c r="C12" s="12" t="s">
        <v>185</v>
      </c>
      <c r="D12" s="34" t="s">
        <v>129</v>
      </c>
      <c r="E12" s="93" t="s">
        <v>179</v>
      </c>
    </row>
    <row r="13" spans="2:5" x14ac:dyDescent="0.2">
      <c r="B13" s="4"/>
      <c r="D13" s="6"/>
    </row>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5"/>
  <sheetViews>
    <sheetView showGridLines="0" showRowColHeaders="0" workbookViewId="0">
      <pane ySplit="3" topLeftCell="A4" activePane="bottomLeft" state="frozen"/>
      <selection pane="bottomLeft" activeCell="L25" sqref="L25"/>
    </sheetView>
  </sheetViews>
  <sheetFormatPr defaultRowHeight="12.75" x14ac:dyDescent="0.2"/>
  <cols>
    <col min="1" max="1" width="5.28515625" customWidth="1"/>
    <col min="2" max="2" width="4.7109375" customWidth="1"/>
    <col min="3" max="3" width="15.7109375" customWidth="1"/>
    <col min="4" max="4" width="61.42578125" style="4" customWidth="1"/>
    <col min="5" max="5" width="16.7109375" customWidth="1"/>
  </cols>
  <sheetData>
    <row r="2" spans="2:8" ht="20.25" x14ac:dyDescent="0.3">
      <c r="B2" s="120" t="s">
        <v>50</v>
      </c>
      <c r="C2" s="120"/>
      <c r="D2" s="120"/>
      <c r="E2" s="120"/>
    </row>
    <row r="3" spans="2:8" ht="38.25" x14ac:dyDescent="0.2">
      <c r="B3" s="121" t="s">
        <v>49</v>
      </c>
      <c r="C3" s="121"/>
      <c r="D3" s="121"/>
      <c r="E3" s="7" t="s">
        <v>9</v>
      </c>
    </row>
    <row r="4" spans="2:8" ht="51" x14ac:dyDescent="0.2">
      <c r="B4" s="8" t="s">
        <v>1</v>
      </c>
      <c r="C4" s="7" t="s">
        <v>52</v>
      </c>
      <c r="D4" s="7" t="s">
        <v>51</v>
      </c>
      <c r="E4" s="7" t="s">
        <v>12</v>
      </c>
    </row>
    <row r="5" spans="2:8" ht="38.25" x14ac:dyDescent="0.2">
      <c r="B5" s="9">
        <v>10</v>
      </c>
      <c r="C5" s="119" t="s">
        <v>15</v>
      </c>
      <c r="D5" s="12" t="s">
        <v>57</v>
      </c>
      <c r="E5" s="11"/>
    </row>
    <row r="6" spans="2:8" x14ac:dyDescent="0.2">
      <c r="B6" s="9">
        <v>9</v>
      </c>
      <c r="C6" s="119"/>
      <c r="D6" s="12" t="s">
        <v>58</v>
      </c>
      <c r="E6" s="11"/>
      <c r="H6" s="22"/>
    </row>
    <row r="7" spans="2:8" ht="34.5" customHeight="1" x14ac:dyDescent="0.2">
      <c r="B7" s="9">
        <v>8</v>
      </c>
      <c r="C7" s="119" t="s">
        <v>18</v>
      </c>
      <c r="D7" s="12" t="s">
        <v>59</v>
      </c>
      <c r="E7" s="11"/>
      <c r="H7" s="22"/>
    </row>
    <row r="8" spans="2:8" ht="23.25" customHeight="1" x14ac:dyDescent="0.2">
      <c r="B8" s="9">
        <v>7</v>
      </c>
      <c r="C8" s="119"/>
      <c r="D8" s="12" t="s">
        <v>60</v>
      </c>
      <c r="E8" s="11"/>
    </row>
    <row r="9" spans="2:8" ht="24.75" customHeight="1" x14ac:dyDescent="0.2">
      <c r="B9" s="9">
        <v>6</v>
      </c>
      <c r="C9" s="118" t="s">
        <v>21</v>
      </c>
      <c r="D9" s="12" t="s">
        <v>98</v>
      </c>
      <c r="E9" s="11"/>
    </row>
    <row r="10" spans="2:8" ht="35.25" customHeight="1" x14ac:dyDescent="0.2">
      <c r="B10" s="9">
        <v>5</v>
      </c>
      <c r="C10" s="118"/>
      <c r="D10" s="12" t="s">
        <v>61</v>
      </c>
      <c r="E10" s="11"/>
    </row>
    <row r="11" spans="2:8" ht="25.5" x14ac:dyDescent="0.2">
      <c r="B11" s="9">
        <v>4</v>
      </c>
      <c r="C11" s="118"/>
      <c r="D11" s="12" t="s">
        <v>53</v>
      </c>
      <c r="E11" s="11"/>
    </row>
    <row r="12" spans="2:8" ht="25.5" x14ac:dyDescent="0.2">
      <c r="B12" s="9">
        <v>3</v>
      </c>
      <c r="C12" s="118" t="s">
        <v>24</v>
      </c>
      <c r="D12" s="12" t="s">
        <v>54</v>
      </c>
      <c r="E12" s="11"/>
    </row>
    <row r="13" spans="2:8" ht="24.75" customHeight="1" x14ac:dyDescent="0.2">
      <c r="B13" s="9">
        <v>2</v>
      </c>
      <c r="C13" s="118"/>
      <c r="D13" s="12" t="s">
        <v>55</v>
      </c>
      <c r="E13" s="11"/>
    </row>
    <row r="14" spans="2:8" x14ac:dyDescent="0.2">
      <c r="B14" s="9">
        <v>1</v>
      </c>
      <c r="C14" s="18" t="s">
        <v>26</v>
      </c>
      <c r="D14" s="20" t="s">
        <v>56</v>
      </c>
      <c r="E14" s="11"/>
    </row>
    <row r="15" spans="2:8" x14ac:dyDescent="0.2">
      <c r="B15" s="4"/>
      <c r="C15" s="21"/>
      <c r="D15" s="5"/>
      <c r="E15" s="6"/>
    </row>
  </sheetData>
  <mergeCells count="6">
    <mergeCell ref="C12:C13"/>
    <mergeCell ref="C5:C6"/>
    <mergeCell ref="C7:C8"/>
    <mergeCell ref="C9:C11"/>
    <mergeCell ref="B2:E2"/>
    <mergeCell ref="B3:D3"/>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18"/>
  <sheetViews>
    <sheetView showGridLines="0" showRowColHeaders="0" workbookViewId="0">
      <pane xSplit="5" ySplit="4" topLeftCell="F5" activePane="bottomRight" state="frozen"/>
      <selection pane="topRight" activeCell="F1" sqref="F1"/>
      <selection pane="bottomLeft" activeCell="A5" sqref="A5"/>
      <selection pane="bottomRight" activeCell="K10" sqref="K10"/>
    </sheetView>
  </sheetViews>
  <sheetFormatPr defaultRowHeight="12.75" x14ac:dyDescent="0.2"/>
  <cols>
    <col min="1" max="1" width="5.5703125" customWidth="1"/>
    <col min="2" max="2" width="4.7109375" customWidth="1"/>
    <col min="3" max="3" width="15.7109375" customWidth="1"/>
    <col min="4" max="4" width="100.7109375" customWidth="1"/>
    <col min="5" max="5" width="16.7109375" customWidth="1"/>
  </cols>
  <sheetData>
    <row r="2" spans="2:5" ht="20.25" x14ac:dyDescent="0.3">
      <c r="B2" s="120" t="s">
        <v>7</v>
      </c>
      <c r="C2" s="120"/>
      <c r="D2" s="120"/>
      <c r="E2" s="120"/>
    </row>
    <row r="3" spans="2:5" ht="38.25" x14ac:dyDescent="0.2">
      <c r="B3" s="121" t="s">
        <v>8</v>
      </c>
      <c r="C3" s="121"/>
      <c r="D3" s="121"/>
      <c r="E3" s="7" t="s">
        <v>9</v>
      </c>
    </row>
    <row r="4" spans="2:5" ht="51" x14ac:dyDescent="0.2">
      <c r="B4" s="8" t="s">
        <v>0</v>
      </c>
      <c r="C4" s="7" t="s">
        <v>10</v>
      </c>
      <c r="D4" s="7" t="s">
        <v>11</v>
      </c>
      <c r="E4" s="7" t="s">
        <v>12</v>
      </c>
    </row>
    <row r="5" spans="2:5" ht="63.75" x14ac:dyDescent="0.2">
      <c r="B5" s="9">
        <v>10</v>
      </c>
      <c r="C5" s="10" t="s">
        <v>13</v>
      </c>
      <c r="D5" s="11" t="s">
        <v>14</v>
      </c>
      <c r="E5" s="11"/>
    </row>
    <row r="6" spans="2:5" ht="51" x14ac:dyDescent="0.2">
      <c r="B6" s="9">
        <v>9</v>
      </c>
      <c r="C6" s="119" t="s">
        <v>15</v>
      </c>
      <c r="D6" s="11" t="s">
        <v>16</v>
      </c>
      <c r="E6" s="11"/>
    </row>
    <row r="7" spans="2:5" ht="63.75" x14ac:dyDescent="0.2">
      <c r="B7" s="9">
        <v>8</v>
      </c>
      <c r="C7" s="119"/>
      <c r="D7" s="11" t="s">
        <v>17</v>
      </c>
      <c r="E7" s="11"/>
    </row>
    <row r="8" spans="2:5" ht="63.75" x14ac:dyDescent="0.2">
      <c r="B8" s="9">
        <v>7</v>
      </c>
      <c r="C8" s="119" t="s">
        <v>18</v>
      </c>
      <c r="D8" s="11" t="s">
        <v>19</v>
      </c>
      <c r="E8" s="11"/>
    </row>
    <row r="9" spans="2:5" ht="63.75" x14ac:dyDescent="0.2">
      <c r="B9" s="9">
        <v>6</v>
      </c>
      <c r="C9" s="119"/>
      <c r="D9" s="11" t="s">
        <v>20</v>
      </c>
      <c r="E9" s="11"/>
    </row>
    <row r="10" spans="2:5" ht="89.25" x14ac:dyDescent="0.2">
      <c r="B10" s="9">
        <v>5</v>
      </c>
      <c r="C10" s="118" t="s">
        <v>21</v>
      </c>
      <c r="D10" s="19" t="s">
        <v>22</v>
      </c>
      <c r="E10" s="11"/>
    </row>
    <row r="11" spans="2:5" ht="76.5" x14ac:dyDescent="0.2">
      <c r="B11" s="9">
        <v>4</v>
      </c>
      <c r="C11" s="118"/>
      <c r="D11" s="19" t="s">
        <v>23</v>
      </c>
      <c r="E11" s="11"/>
    </row>
    <row r="12" spans="2:5" ht="89.25" x14ac:dyDescent="0.2">
      <c r="B12" s="9">
        <v>3</v>
      </c>
      <c r="C12" s="12" t="s">
        <v>24</v>
      </c>
      <c r="D12" s="19" t="s">
        <v>25</v>
      </c>
      <c r="E12" s="11"/>
    </row>
    <row r="13" spans="2:5" ht="76.5" x14ac:dyDescent="0.2">
      <c r="B13" s="9">
        <v>2</v>
      </c>
      <c r="C13" s="12" t="s">
        <v>26</v>
      </c>
      <c r="D13" s="19" t="s">
        <v>27</v>
      </c>
      <c r="E13" s="11"/>
    </row>
    <row r="14" spans="2:5" ht="25.5" x14ac:dyDescent="0.2">
      <c r="B14" s="9">
        <v>1</v>
      </c>
      <c r="C14" s="12" t="s">
        <v>28</v>
      </c>
      <c r="D14" s="19" t="s">
        <v>29</v>
      </c>
      <c r="E14" s="11"/>
    </row>
    <row r="15" spans="2:5" x14ac:dyDescent="0.2">
      <c r="B15" s="122" t="s">
        <v>30</v>
      </c>
      <c r="C15" s="123"/>
      <c r="D15" s="123"/>
      <c r="E15" s="123"/>
    </row>
    <row r="16" spans="2:5" x14ac:dyDescent="0.2">
      <c r="B16" s="122" t="s">
        <v>31</v>
      </c>
      <c r="C16" s="123"/>
      <c r="D16" s="123"/>
      <c r="E16" s="123"/>
    </row>
    <row r="17" spans="2:5" x14ac:dyDescent="0.2">
      <c r="B17" s="122" t="s">
        <v>32</v>
      </c>
      <c r="C17" s="123"/>
      <c r="D17" s="123"/>
      <c r="E17" s="123"/>
    </row>
    <row r="18" spans="2:5" x14ac:dyDescent="0.2">
      <c r="B18" s="4"/>
      <c r="C18" s="5"/>
      <c r="D18" s="6"/>
      <c r="E18" s="6"/>
    </row>
  </sheetData>
  <mergeCells count="8">
    <mergeCell ref="B16:E16"/>
    <mergeCell ref="B17:E17"/>
    <mergeCell ref="B2:E2"/>
    <mergeCell ref="B3:D3"/>
    <mergeCell ref="C6:C7"/>
    <mergeCell ref="C8:C9"/>
    <mergeCell ref="C10:C11"/>
    <mergeCell ref="B15:E15"/>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15"/>
  <sheetViews>
    <sheetView showGridLines="0" showRowColHeaders="0" workbookViewId="0">
      <pane xSplit="6" ySplit="4" topLeftCell="G5" activePane="bottomRight" state="frozen"/>
      <selection pane="topRight" activeCell="G1" sqref="G1"/>
      <selection pane="bottomLeft" activeCell="A5" sqref="A5"/>
      <selection pane="bottomRight" activeCell="P26" sqref="P26"/>
    </sheetView>
  </sheetViews>
  <sheetFormatPr defaultRowHeight="12.75" x14ac:dyDescent="0.2"/>
  <cols>
    <col min="1" max="1" width="4.5703125" customWidth="1"/>
    <col min="2" max="2" width="4.7109375" customWidth="1"/>
    <col min="3" max="3" width="15.7109375" customWidth="1"/>
    <col min="4" max="4" width="54.85546875" style="4" customWidth="1"/>
    <col min="5" max="5" width="31.28515625" customWidth="1"/>
    <col min="6" max="6" width="16.7109375" customWidth="1"/>
  </cols>
  <sheetData>
    <row r="2" spans="2:6" ht="20.25" x14ac:dyDescent="0.3">
      <c r="B2" s="120" t="s">
        <v>33</v>
      </c>
      <c r="C2" s="120"/>
      <c r="D2" s="120"/>
      <c r="E2" s="120"/>
      <c r="F2" s="120"/>
    </row>
    <row r="3" spans="2:6" ht="38.25" customHeight="1" x14ac:dyDescent="0.2">
      <c r="B3" s="124" t="s">
        <v>34</v>
      </c>
      <c r="C3" s="125"/>
      <c r="D3" s="125"/>
      <c r="E3" s="126"/>
      <c r="F3" s="7" t="s">
        <v>9</v>
      </c>
    </row>
    <row r="4" spans="2:6" ht="51" x14ac:dyDescent="0.2">
      <c r="B4" s="8" t="s">
        <v>1</v>
      </c>
      <c r="C4" s="7" t="s">
        <v>35</v>
      </c>
      <c r="D4" s="7" t="s">
        <v>36</v>
      </c>
      <c r="E4" s="7" t="s">
        <v>37</v>
      </c>
      <c r="F4" s="7" t="s">
        <v>12</v>
      </c>
    </row>
    <row r="5" spans="2:6" x14ac:dyDescent="0.2">
      <c r="B5" s="9">
        <v>10</v>
      </c>
      <c r="C5" s="110" t="s">
        <v>69</v>
      </c>
      <c r="D5" s="12" t="s">
        <v>39</v>
      </c>
      <c r="E5" s="12" t="s">
        <v>44</v>
      </c>
      <c r="F5" s="11"/>
    </row>
    <row r="6" spans="2:6" ht="25.5" x14ac:dyDescent="0.2">
      <c r="B6" s="9">
        <v>9</v>
      </c>
      <c r="C6" s="112"/>
      <c r="D6" s="12" t="s">
        <v>40</v>
      </c>
      <c r="E6" s="110" t="s">
        <v>45</v>
      </c>
      <c r="F6" s="11"/>
    </row>
    <row r="7" spans="2:6" ht="34.5" customHeight="1" x14ac:dyDescent="0.2">
      <c r="B7" s="9">
        <v>8</v>
      </c>
      <c r="C7" s="110" t="s">
        <v>70</v>
      </c>
      <c r="D7" s="12" t="s">
        <v>38</v>
      </c>
      <c r="E7" s="112"/>
      <c r="F7" s="11"/>
    </row>
    <row r="8" spans="2:6" ht="23.25" customHeight="1" x14ac:dyDescent="0.2">
      <c r="B8" s="9">
        <v>7</v>
      </c>
      <c r="C8" s="112"/>
      <c r="D8" s="110" t="s">
        <v>41</v>
      </c>
      <c r="E8" s="14" t="s">
        <v>46</v>
      </c>
      <c r="F8" s="11"/>
    </row>
    <row r="9" spans="2:6" ht="24.75" customHeight="1" x14ac:dyDescent="0.2">
      <c r="B9" s="9">
        <v>6</v>
      </c>
      <c r="C9" s="110" t="s">
        <v>64</v>
      </c>
      <c r="D9" s="111"/>
      <c r="E9" s="14" t="s">
        <v>47</v>
      </c>
      <c r="F9" s="11"/>
    </row>
    <row r="10" spans="2:6" ht="35.25" customHeight="1" x14ac:dyDescent="0.2">
      <c r="B10" s="9">
        <v>5</v>
      </c>
      <c r="C10" s="112"/>
      <c r="D10" s="112"/>
      <c r="E10" s="13" t="s">
        <v>48</v>
      </c>
      <c r="F10" s="11"/>
    </row>
    <row r="11" spans="2:6" x14ac:dyDescent="0.2">
      <c r="B11" s="9">
        <v>4</v>
      </c>
      <c r="C11" s="110" t="s">
        <v>65</v>
      </c>
      <c r="D11" s="110" t="s">
        <v>42</v>
      </c>
      <c r="E11" s="14" t="s">
        <v>46</v>
      </c>
      <c r="F11" s="11"/>
    </row>
    <row r="12" spans="2:6" x14ac:dyDescent="0.2">
      <c r="B12" s="9">
        <v>3</v>
      </c>
      <c r="C12" s="127"/>
      <c r="D12" s="111"/>
      <c r="E12" s="14" t="s">
        <v>47</v>
      </c>
      <c r="F12" s="11"/>
    </row>
    <row r="13" spans="2:6" ht="24.75" customHeight="1" x14ac:dyDescent="0.2">
      <c r="B13" s="9">
        <v>2</v>
      </c>
      <c r="C13" s="128"/>
      <c r="D13" s="112"/>
      <c r="E13" s="13" t="s">
        <v>48</v>
      </c>
      <c r="F13" s="11"/>
    </row>
    <row r="14" spans="2:6" ht="38.25" x14ac:dyDescent="0.2">
      <c r="B14" s="9">
        <v>1</v>
      </c>
      <c r="C14" s="12" t="s">
        <v>66</v>
      </c>
      <c r="D14" s="20" t="s">
        <v>43</v>
      </c>
      <c r="E14" s="13" t="s">
        <v>48</v>
      </c>
      <c r="F14" s="11"/>
    </row>
    <row r="15" spans="2:6" x14ac:dyDescent="0.2">
      <c r="B15" s="4"/>
      <c r="C15" s="5"/>
      <c r="D15" s="5"/>
      <c r="E15" s="6"/>
      <c r="F15" s="6"/>
    </row>
  </sheetData>
  <mergeCells count="9">
    <mergeCell ref="E6:E7"/>
    <mergeCell ref="B2:F2"/>
    <mergeCell ref="B3:E3"/>
    <mergeCell ref="D8:D10"/>
    <mergeCell ref="D11:D13"/>
    <mergeCell ref="C5:C6"/>
    <mergeCell ref="C11:C13"/>
    <mergeCell ref="C9:C10"/>
    <mergeCell ref="C7:C8"/>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F65E8-F3E8-4685-8534-0B048470BF59}">
  <dimension ref="B2:J17"/>
  <sheetViews>
    <sheetView tabSelected="1" workbookViewId="0">
      <pane xSplit="7" ySplit="4" topLeftCell="H5" activePane="bottomRight" state="frozen"/>
      <selection pane="topRight" activeCell="H1" sqref="H1"/>
      <selection pane="bottomLeft" activeCell="A5" sqref="A5"/>
      <selection pane="bottomRight" activeCell="K10" sqref="K10"/>
    </sheetView>
  </sheetViews>
  <sheetFormatPr defaultRowHeight="12.75" x14ac:dyDescent="0.2"/>
  <cols>
    <col min="1" max="1" width="5.28515625" customWidth="1"/>
    <col min="2" max="2" width="4.7109375" customWidth="1"/>
    <col min="3" max="3" width="15.7109375" customWidth="1"/>
    <col min="4" max="6" width="40.7109375" style="4" customWidth="1"/>
    <col min="7" max="7" width="16.7109375" customWidth="1"/>
  </cols>
  <sheetData>
    <row r="2" spans="2:10" ht="20.25" x14ac:dyDescent="0.3">
      <c r="B2" s="120" t="s">
        <v>284</v>
      </c>
      <c r="C2" s="120"/>
      <c r="D2" s="120"/>
      <c r="E2" s="120"/>
      <c r="F2" s="120"/>
      <c r="G2" s="120"/>
    </row>
    <row r="3" spans="2:10" ht="38.25" customHeight="1" x14ac:dyDescent="0.2">
      <c r="B3" s="124" t="s">
        <v>49</v>
      </c>
      <c r="C3" s="125"/>
      <c r="D3" s="125"/>
      <c r="E3" s="125"/>
      <c r="F3" s="126"/>
      <c r="G3" s="7" t="s">
        <v>9</v>
      </c>
    </row>
    <row r="4" spans="2:10" ht="51" x14ac:dyDescent="0.2">
      <c r="B4" s="8" t="s">
        <v>1</v>
      </c>
      <c r="C4" s="7" t="s">
        <v>52</v>
      </c>
      <c r="D4" s="7" t="s">
        <v>51</v>
      </c>
      <c r="E4" s="7" t="s">
        <v>260</v>
      </c>
      <c r="F4" s="7" t="s">
        <v>261</v>
      </c>
      <c r="G4" s="7" t="s">
        <v>12</v>
      </c>
    </row>
    <row r="5" spans="2:10" ht="51" x14ac:dyDescent="0.2">
      <c r="B5" s="9">
        <v>10</v>
      </c>
      <c r="C5" s="119" t="s">
        <v>15</v>
      </c>
      <c r="D5" s="12" t="s">
        <v>262</v>
      </c>
      <c r="E5" s="12" t="s">
        <v>262</v>
      </c>
      <c r="F5" s="12" t="s">
        <v>263</v>
      </c>
      <c r="G5" s="11"/>
    </row>
    <row r="6" spans="2:10" ht="25.5" x14ac:dyDescent="0.2">
      <c r="B6" s="9">
        <v>9</v>
      </c>
      <c r="C6" s="119"/>
      <c r="D6" s="12" t="s">
        <v>264</v>
      </c>
      <c r="E6" s="12" t="s">
        <v>264</v>
      </c>
      <c r="F6" s="12" t="s">
        <v>265</v>
      </c>
      <c r="G6" s="11"/>
      <c r="J6" s="22"/>
    </row>
    <row r="7" spans="2:10" ht="126" customHeight="1" x14ac:dyDescent="0.2">
      <c r="B7" s="9">
        <v>8</v>
      </c>
      <c r="C7" s="119" t="s">
        <v>18</v>
      </c>
      <c r="D7" s="12" t="s">
        <v>266</v>
      </c>
      <c r="E7" s="12" t="s">
        <v>270</v>
      </c>
      <c r="F7" s="12" t="s">
        <v>267</v>
      </c>
      <c r="G7" s="11"/>
      <c r="J7" s="22"/>
    </row>
    <row r="8" spans="2:10" ht="81" customHeight="1" x14ac:dyDescent="0.2">
      <c r="B8" s="9">
        <v>7</v>
      </c>
      <c r="C8" s="119"/>
      <c r="D8" s="12" t="s">
        <v>268</v>
      </c>
      <c r="E8" s="12" t="s">
        <v>269</v>
      </c>
      <c r="F8" s="12" t="s">
        <v>271</v>
      </c>
      <c r="G8" s="11"/>
    </row>
    <row r="9" spans="2:10" ht="24.75" customHeight="1" x14ac:dyDescent="0.2">
      <c r="B9" s="9">
        <v>6</v>
      </c>
      <c r="C9" s="118" t="s">
        <v>21</v>
      </c>
      <c r="D9" s="12" t="s">
        <v>272</v>
      </c>
      <c r="E9" s="12" t="s">
        <v>273</v>
      </c>
      <c r="F9" s="12" t="s">
        <v>274</v>
      </c>
      <c r="G9" s="11"/>
    </row>
    <row r="10" spans="2:10" ht="60" customHeight="1" x14ac:dyDescent="0.2">
      <c r="B10" s="9">
        <v>5</v>
      </c>
      <c r="C10" s="118"/>
      <c r="D10" s="12" t="s">
        <v>275</v>
      </c>
      <c r="E10" s="12" t="s">
        <v>276</v>
      </c>
      <c r="F10" s="12" t="s">
        <v>277</v>
      </c>
      <c r="G10" s="11"/>
    </row>
    <row r="11" spans="2:10" ht="51" x14ac:dyDescent="0.2">
      <c r="B11" s="9">
        <v>4</v>
      </c>
      <c r="C11" s="118"/>
      <c r="D11" s="12" t="s">
        <v>278</v>
      </c>
      <c r="E11" s="12" t="s">
        <v>289</v>
      </c>
      <c r="F11" s="12" t="s">
        <v>279</v>
      </c>
      <c r="G11" s="11"/>
    </row>
    <row r="12" spans="2:10" ht="51" x14ac:dyDescent="0.2">
      <c r="B12" s="9">
        <v>3</v>
      </c>
      <c r="C12" s="118" t="s">
        <v>24</v>
      </c>
      <c r="D12" s="12" t="s">
        <v>280</v>
      </c>
      <c r="E12" s="12" t="s">
        <v>288</v>
      </c>
      <c r="F12" s="12" t="s">
        <v>281</v>
      </c>
      <c r="G12" s="11"/>
    </row>
    <row r="13" spans="2:10" ht="54.75" customHeight="1" x14ac:dyDescent="0.2">
      <c r="B13" s="9">
        <v>2</v>
      </c>
      <c r="C13" s="118"/>
      <c r="D13" s="12" t="s">
        <v>282</v>
      </c>
      <c r="E13" s="12" t="s">
        <v>287</v>
      </c>
      <c r="F13" s="12" t="s">
        <v>283</v>
      </c>
      <c r="G13" s="11"/>
    </row>
    <row r="14" spans="2:10" ht="19.5" customHeight="1" x14ac:dyDescent="0.2">
      <c r="B14" s="9">
        <v>1</v>
      </c>
      <c r="C14" s="12" t="s">
        <v>26</v>
      </c>
      <c r="D14" s="129" t="s">
        <v>285</v>
      </c>
      <c r="E14" s="130"/>
      <c r="F14" s="131"/>
      <c r="G14" s="11"/>
    </row>
    <row r="15" spans="2:10" x14ac:dyDescent="0.2">
      <c r="B15" s="4"/>
      <c r="C15" s="21"/>
      <c r="D15" s="5"/>
      <c r="E15" s="5"/>
      <c r="F15" s="5"/>
      <c r="G15" s="6"/>
    </row>
    <row r="17" spans="5:5" x14ac:dyDescent="0.2">
      <c r="E17" s="27"/>
    </row>
  </sheetData>
  <mergeCells count="7">
    <mergeCell ref="D14:F14"/>
    <mergeCell ref="B2:G2"/>
    <mergeCell ref="C5:C6"/>
    <mergeCell ref="C7:C8"/>
    <mergeCell ref="C9:C11"/>
    <mergeCell ref="C12:C13"/>
    <mergeCell ref="B3:F3"/>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C8BC1-FD59-4D85-8E10-FAB019379170}">
  <dimension ref="B2:F16"/>
  <sheetViews>
    <sheetView showGridLines="0" showRowColHeaders="0" workbookViewId="0">
      <pane xSplit="6" ySplit="4" topLeftCell="G5" activePane="bottomRight" state="frozen"/>
      <selection pane="topRight" activeCell="F1" sqref="F1"/>
      <selection pane="bottomLeft" activeCell="A5" sqref="A5"/>
      <selection pane="bottomRight" activeCell="P16" sqref="P16"/>
    </sheetView>
  </sheetViews>
  <sheetFormatPr defaultRowHeight="12.75" x14ac:dyDescent="0.2"/>
  <cols>
    <col min="1" max="1" width="5.5703125" customWidth="1"/>
    <col min="2" max="2" width="4.7109375" customWidth="1"/>
    <col min="3" max="3" width="15.7109375" customWidth="1"/>
    <col min="4" max="4" width="27" customWidth="1"/>
    <col min="5" max="5" width="49.28515625" customWidth="1"/>
    <col min="6" max="6" width="16.7109375" customWidth="1"/>
  </cols>
  <sheetData>
    <row r="2" spans="2:6" ht="20.25" x14ac:dyDescent="0.3">
      <c r="B2" s="120" t="s">
        <v>286</v>
      </c>
      <c r="C2" s="120"/>
      <c r="D2" s="120"/>
      <c r="E2" s="120"/>
      <c r="F2" s="120"/>
    </row>
    <row r="3" spans="2:6" ht="106.5" customHeight="1" x14ac:dyDescent="0.2">
      <c r="B3" s="124" t="s">
        <v>259</v>
      </c>
      <c r="C3" s="125"/>
      <c r="D3" s="125"/>
      <c r="E3" s="126"/>
      <c r="F3" s="7" t="s">
        <v>9</v>
      </c>
    </row>
    <row r="4" spans="2:6" ht="51" x14ac:dyDescent="0.2">
      <c r="B4" s="8" t="s">
        <v>0</v>
      </c>
      <c r="C4" s="7" t="s">
        <v>10</v>
      </c>
      <c r="D4" s="7" t="s">
        <v>241</v>
      </c>
      <c r="E4" s="7" t="s">
        <v>242</v>
      </c>
      <c r="F4" s="7" t="s">
        <v>12</v>
      </c>
    </row>
    <row r="5" spans="2:6" ht="25.5" x14ac:dyDescent="0.2">
      <c r="B5" s="9">
        <v>10</v>
      </c>
      <c r="C5" s="12" t="s">
        <v>243</v>
      </c>
      <c r="D5" s="12" t="s">
        <v>247</v>
      </c>
      <c r="E5" s="12" t="s">
        <v>252</v>
      </c>
      <c r="F5" s="11"/>
    </row>
    <row r="6" spans="2:6" ht="25.5" customHeight="1" x14ac:dyDescent="0.2">
      <c r="B6" s="9">
        <v>9</v>
      </c>
      <c r="C6" s="118" t="s">
        <v>244</v>
      </c>
      <c r="D6" s="110" t="s">
        <v>248</v>
      </c>
      <c r="E6" s="110" t="s">
        <v>253</v>
      </c>
      <c r="F6" s="11"/>
    </row>
    <row r="7" spans="2:6" x14ac:dyDescent="0.2">
      <c r="B7" s="9">
        <v>8</v>
      </c>
      <c r="C7" s="119"/>
      <c r="D7" s="112"/>
      <c r="E7" s="112"/>
      <c r="F7" s="11"/>
    </row>
    <row r="8" spans="2:6" x14ac:dyDescent="0.2">
      <c r="B8" s="9">
        <v>7</v>
      </c>
      <c r="C8" s="118" t="s">
        <v>245</v>
      </c>
      <c r="D8" s="110" t="s">
        <v>249</v>
      </c>
      <c r="E8" s="110" t="s">
        <v>254</v>
      </c>
      <c r="F8" s="11"/>
    </row>
    <row r="9" spans="2:6" x14ac:dyDescent="0.2">
      <c r="B9" s="9">
        <v>6</v>
      </c>
      <c r="C9" s="119"/>
      <c r="D9" s="111"/>
      <c r="E9" s="128"/>
      <c r="F9" s="11"/>
    </row>
    <row r="10" spans="2:6" x14ac:dyDescent="0.2">
      <c r="B10" s="9">
        <v>5</v>
      </c>
      <c r="C10" s="118" t="s">
        <v>64</v>
      </c>
      <c r="D10" s="111"/>
      <c r="E10" s="133" t="s">
        <v>255</v>
      </c>
      <c r="F10" s="11"/>
    </row>
    <row r="11" spans="2:6" x14ac:dyDescent="0.2">
      <c r="B11" s="9">
        <v>4</v>
      </c>
      <c r="C11" s="118"/>
      <c r="D11" s="112"/>
      <c r="E11" s="134"/>
      <c r="F11" s="11"/>
    </row>
    <row r="12" spans="2:6" ht="25.5" customHeight="1" x14ac:dyDescent="0.2">
      <c r="B12" s="9">
        <v>3</v>
      </c>
      <c r="C12" s="12" t="s">
        <v>70</v>
      </c>
      <c r="D12" s="110" t="s">
        <v>250</v>
      </c>
      <c r="E12" s="133" t="s">
        <v>256</v>
      </c>
      <c r="F12" s="11"/>
    </row>
    <row r="13" spans="2:6" x14ac:dyDescent="0.2">
      <c r="B13" s="9">
        <v>2</v>
      </c>
      <c r="C13" s="12" t="s">
        <v>69</v>
      </c>
      <c r="D13" s="112"/>
      <c r="E13" s="134"/>
      <c r="F13" s="11"/>
    </row>
    <row r="14" spans="2:6" ht="76.5" x14ac:dyDescent="0.2">
      <c r="B14" s="9">
        <v>1</v>
      </c>
      <c r="C14" s="12" t="s">
        <v>246</v>
      </c>
      <c r="D14" s="20" t="s">
        <v>251</v>
      </c>
      <c r="E14" s="20" t="s">
        <v>257</v>
      </c>
      <c r="F14" s="11"/>
    </row>
    <row r="15" spans="2:6" ht="75.75" customHeight="1" x14ac:dyDescent="0.2">
      <c r="B15" s="132" t="s">
        <v>258</v>
      </c>
      <c r="C15" s="123"/>
      <c r="D15" s="123"/>
      <c r="E15" s="123"/>
      <c r="F15" s="123"/>
    </row>
    <row r="16" spans="2:6" x14ac:dyDescent="0.2">
      <c r="B16" s="4"/>
      <c r="C16" s="5"/>
      <c r="D16" s="6"/>
      <c r="E16" s="6"/>
      <c r="F16" s="6"/>
    </row>
  </sheetData>
  <mergeCells count="13">
    <mergeCell ref="B2:F2"/>
    <mergeCell ref="C6:C7"/>
    <mergeCell ref="C8:C9"/>
    <mergeCell ref="C10:C11"/>
    <mergeCell ref="B15:F15"/>
    <mergeCell ref="B3:E3"/>
    <mergeCell ref="D8:D11"/>
    <mergeCell ref="D6:D7"/>
    <mergeCell ref="D12:D13"/>
    <mergeCell ref="E6:E7"/>
    <mergeCell ref="E8:E9"/>
    <mergeCell ref="E10:E11"/>
    <mergeCell ref="E12:E13"/>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C5657-7B97-4695-ABD6-8D8138DDAD6B}">
  <dimension ref="B2:F15"/>
  <sheetViews>
    <sheetView showGridLines="0" workbookViewId="0">
      <pane xSplit="6" ySplit="4" topLeftCell="G12" activePane="bottomRight" state="frozen"/>
      <selection pane="topRight" activeCell="G1" sqref="G1"/>
      <selection pane="bottomLeft" activeCell="A5" sqref="A5"/>
      <selection pane="bottomRight" activeCell="P20" sqref="P20"/>
    </sheetView>
  </sheetViews>
  <sheetFormatPr defaultRowHeight="12.75" x14ac:dyDescent="0.2"/>
  <cols>
    <col min="1" max="1" width="4.5703125" customWidth="1"/>
    <col min="2" max="2" width="4.7109375" customWidth="1"/>
    <col min="3" max="3" width="15.7109375" customWidth="1"/>
    <col min="4" max="4" width="45.7109375" style="4" customWidth="1"/>
    <col min="5" max="5" width="45.7109375" customWidth="1"/>
    <col min="6" max="6" width="16.7109375" customWidth="1"/>
  </cols>
  <sheetData>
    <row r="2" spans="2:6" ht="20.25" x14ac:dyDescent="0.3">
      <c r="B2" s="120" t="s">
        <v>225</v>
      </c>
      <c r="C2" s="120"/>
      <c r="D2" s="120"/>
      <c r="E2" s="120"/>
      <c r="F2" s="120"/>
    </row>
    <row r="3" spans="2:6" ht="38.25" customHeight="1" x14ac:dyDescent="0.2">
      <c r="B3" s="124" t="s">
        <v>34</v>
      </c>
      <c r="C3" s="125"/>
      <c r="D3" s="125"/>
      <c r="E3" s="126"/>
      <c r="F3" s="7" t="s">
        <v>9</v>
      </c>
    </row>
    <row r="4" spans="2:6" ht="51" x14ac:dyDescent="0.2">
      <c r="B4" s="8" t="s">
        <v>1</v>
      </c>
      <c r="C4" s="7" t="s">
        <v>35</v>
      </c>
      <c r="D4" s="7" t="s">
        <v>36</v>
      </c>
      <c r="E4" s="7" t="s">
        <v>37</v>
      </c>
      <c r="F4" s="7" t="s">
        <v>12</v>
      </c>
    </row>
    <row r="5" spans="2:6" ht="25.5" x14ac:dyDescent="0.2">
      <c r="B5" s="9">
        <v>10</v>
      </c>
      <c r="C5" s="110" t="s">
        <v>69</v>
      </c>
      <c r="D5" s="12" t="s">
        <v>224</v>
      </c>
      <c r="E5" s="105" t="s">
        <v>226</v>
      </c>
      <c r="F5" s="11"/>
    </row>
    <row r="6" spans="2:6" ht="25.5" x14ac:dyDescent="0.2">
      <c r="B6" s="9">
        <v>9</v>
      </c>
      <c r="C6" s="112"/>
      <c r="D6" s="12" t="s">
        <v>227</v>
      </c>
      <c r="E6" s="109" t="s">
        <v>228</v>
      </c>
      <c r="F6" s="11"/>
    </row>
    <row r="7" spans="2:6" ht="40.5" customHeight="1" x14ac:dyDescent="0.2">
      <c r="B7" s="9">
        <v>8</v>
      </c>
      <c r="C7" s="110" t="s">
        <v>70</v>
      </c>
      <c r="D7" s="118" t="s">
        <v>233</v>
      </c>
      <c r="E7" s="105" t="s">
        <v>229</v>
      </c>
      <c r="F7" s="11"/>
    </row>
    <row r="8" spans="2:6" ht="79.5" customHeight="1" x14ac:dyDescent="0.2">
      <c r="B8" s="9">
        <v>7</v>
      </c>
      <c r="C8" s="112"/>
      <c r="D8" s="118"/>
      <c r="E8" s="105" t="s">
        <v>230</v>
      </c>
      <c r="F8" s="11"/>
    </row>
    <row r="9" spans="2:6" ht="57" customHeight="1" x14ac:dyDescent="0.2">
      <c r="B9" s="9">
        <v>6</v>
      </c>
      <c r="C9" s="110" t="s">
        <v>64</v>
      </c>
      <c r="D9" s="110" t="s">
        <v>234</v>
      </c>
      <c r="E9" s="105" t="s">
        <v>231</v>
      </c>
      <c r="F9" s="11"/>
    </row>
    <row r="10" spans="2:6" ht="94.5" customHeight="1" x14ac:dyDescent="0.2">
      <c r="B10" s="9">
        <v>5</v>
      </c>
      <c r="C10" s="112"/>
      <c r="D10" s="112"/>
      <c r="E10" s="105" t="s">
        <v>232</v>
      </c>
      <c r="F10" s="11"/>
    </row>
    <row r="11" spans="2:6" ht="127.5" x14ac:dyDescent="0.2">
      <c r="B11" s="9">
        <v>4</v>
      </c>
      <c r="C11" s="110" t="s">
        <v>65</v>
      </c>
      <c r="D11" s="118" t="s">
        <v>235</v>
      </c>
      <c r="E11" s="105" t="s">
        <v>238</v>
      </c>
      <c r="F11" s="11"/>
    </row>
    <row r="12" spans="2:6" ht="129.75" customHeight="1" x14ac:dyDescent="0.2">
      <c r="B12" s="9">
        <v>3</v>
      </c>
      <c r="C12" s="127"/>
      <c r="D12" s="118"/>
      <c r="E12" s="105" t="s">
        <v>239</v>
      </c>
      <c r="F12" s="11"/>
    </row>
    <row r="13" spans="2:6" ht="38.25" x14ac:dyDescent="0.2">
      <c r="B13" s="9">
        <v>2</v>
      </c>
      <c r="C13" s="128"/>
      <c r="D13" s="108" t="s">
        <v>236</v>
      </c>
      <c r="E13" s="105" t="s">
        <v>237</v>
      </c>
      <c r="F13" s="11"/>
    </row>
    <row r="14" spans="2:6" ht="30" customHeight="1" x14ac:dyDescent="0.2">
      <c r="B14" s="9">
        <v>1</v>
      </c>
      <c r="C14" s="12" t="s">
        <v>66</v>
      </c>
      <c r="D14" s="129" t="s">
        <v>240</v>
      </c>
      <c r="E14" s="131"/>
      <c r="F14" s="11"/>
    </row>
    <row r="15" spans="2:6" x14ac:dyDescent="0.2">
      <c r="B15" s="4"/>
      <c r="C15" s="5"/>
      <c r="D15" s="5"/>
      <c r="E15" s="6"/>
      <c r="F15" s="6"/>
    </row>
  </sheetData>
  <mergeCells count="10">
    <mergeCell ref="B2:F2"/>
    <mergeCell ref="B3:E3"/>
    <mergeCell ref="C5:C6"/>
    <mergeCell ref="C7:C8"/>
    <mergeCell ref="C9:C10"/>
    <mergeCell ref="C11:C13"/>
    <mergeCell ref="D7:D8"/>
    <mergeCell ref="D9:D10"/>
    <mergeCell ref="D11:D12"/>
    <mergeCell ref="D14:E14"/>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77"/>
  <sheetViews>
    <sheetView showGridLines="0" showRowColHeaders="0" workbookViewId="0">
      <pane ySplit="4" topLeftCell="A5" activePane="bottomLeft" state="frozen"/>
      <selection pane="bottomLeft" activeCell="K20" sqref="K20"/>
    </sheetView>
  </sheetViews>
  <sheetFormatPr defaultRowHeight="12.75" x14ac:dyDescent="0.2"/>
  <cols>
    <col min="1" max="1" width="3.28515625" customWidth="1"/>
    <col min="2" max="2" width="13.85546875" style="5" customWidth="1"/>
    <col min="3" max="3" width="8.140625" customWidth="1"/>
    <col min="4" max="4" width="20" style="5" customWidth="1"/>
    <col min="5" max="5" width="10.140625" style="4" customWidth="1"/>
    <col min="6" max="6" width="32.5703125" style="4" customWidth="1"/>
    <col min="7" max="7" width="8" style="4" customWidth="1"/>
    <col min="8" max="8" width="9" style="4" customWidth="1"/>
    <col min="9" max="9" width="16.7109375" customWidth="1"/>
  </cols>
  <sheetData>
    <row r="1" spans="2:12" ht="13.5" thickBot="1" x14ac:dyDescent="0.25"/>
    <row r="2" spans="2:12" ht="21" thickBot="1" x14ac:dyDescent="0.35">
      <c r="B2" s="166" t="s">
        <v>82</v>
      </c>
      <c r="C2" s="167"/>
      <c r="D2" s="167"/>
      <c r="E2" s="167"/>
      <c r="F2" s="167"/>
      <c r="G2" s="167"/>
      <c r="H2" s="167"/>
      <c r="I2" s="168"/>
    </row>
    <row r="3" spans="2:12" ht="38.25" x14ac:dyDescent="0.2">
      <c r="B3" s="169" t="s">
        <v>62</v>
      </c>
      <c r="C3" s="170"/>
      <c r="D3" s="170"/>
      <c r="E3" s="170"/>
      <c r="F3" s="170"/>
      <c r="G3" s="170"/>
      <c r="H3" s="170"/>
      <c r="I3" s="23" t="s">
        <v>9</v>
      </c>
    </row>
    <row r="4" spans="2:12" ht="45.75" thickBot="1" x14ac:dyDescent="0.25">
      <c r="B4" s="29" t="s">
        <v>52</v>
      </c>
      <c r="C4" s="39" t="s">
        <v>81</v>
      </c>
      <c r="D4" s="38" t="s">
        <v>208</v>
      </c>
      <c r="E4" s="39" t="s">
        <v>0</v>
      </c>
      <c r="F4" s="39" t="s">
        <v>67</v>
      </c>
      <c r="G4" s="39" t="s">
        <v>1</v>
      </c>
      <c r="H4" s="39" t="s">
        <v>83</v>
      </c>
      <c r="I4" s="40" t="s">
        <v>84</v>
      </c>
    </row>
    <row r="5" spans="2:12" x14ac:dyDescent="0.2">
      <c r="B5" s="135" t="s">
        <v>88</v>
      </c>
      <c r="C5" s="138" t="s">
        <v>85</v>
      </c>
      <c r="D5" s="156" t="s">
        <v>66</v>
      </c>
      <c r="E5" s="149" t="s">
        <v>71</v>
      </c>
      <c r="F5" s="50" t="s">
        <v>63</v>
      </c>
      <c r="G5" s="49" t="s">
        <v>77</v>
      </c>
      <c r="H5" s="71" t="s">
        <v>92</v>
      </c>
      <c r="I5" s="51"/>
    </row>
    <row r="6" spans="2:12" x14ac:dyDescent="0.2">
      <c r="B6" s="136"/>
      <c r="C6" s="139"/>
      <c r="D6" s="157"/>
      <c r="E6" s="150"/>
      <c r="F6" s="53" t="s">
        <v>64</v>
      </c>
      <c r="G6" s="54" t="s">
        <v>78</v>
      </c>
      <c r="H6" s="72" t="s">
        <v>92</v>
      </c>
      <c r="I6" s="55"/>
    </row>
    <row r="7" spans="2:12" x14ac:dyDescent="0.2">
      <c r="B7" s="136"/>
      <c r="C7" s="139"/>
      <c r="D7" s="157"/>
      <c r="E7" s="150"/>
      <c r="F7" s="53" t="s">
        <v>65</v>
      </c>
      <c r="G7" s="54" t="s">
        <v>79</v>
      </c>
      <c r="H7" s="72" t="s">
        <v>92</v>
      </c>
      <c r="I7" s="55"/>
    </row>
    <row r="8" spans="2:12" ht="13.5" thickBot="1" x14ac:dyDescent="0.25">
      <c r="B8" s="136"/>
      <c r="C8" s="139"/>
      <c r="D8" s="158"/>
      <c r="E8" s="151"/>
      <c r="F8" s="58" t="s">
        <v>66</v>
      </c>
      <c r="G8" s="57" t="s">
        <v>80</v>
      </c>
      <c r="H8" s="73" t="s">
        <v>92</v>
      </c>
      <c r="I8" s="59"/>
    </row>
    <row r="9" spans="2:12" x14ac:dyDescent="0.2">
      <c r="B9" s="136"/>
      <c r="C9" s="139"/>
      <c r="D9" s="159" t="s">
        <v>65</v>
      </c>
      <c r="E9" s="143" t="s">
        <v>74</v>
      </c>
      <c r="F9" s="31" t="s">
        <v>63</v>
      </c>
      <c r="G9" s="30" t="s">
        <v>77</v>
      </c>
      <c r="H9" s="74" t="s">
        <v>92</v>
      </c>
      <c r="I9" s="41"/>
    </row>
    <row r="10" spans="2:12" x14ac:dyDescent="0.2">
      <c r="B10" s="136"/>
      <c r="C10" s="139"/>
      <c r="D10" s="111"/>
      <c r="E10" s="144"/>
      <c r="F10" s="12" t="s">
        <v>64</v>
      </c>
      <c r="G10" s="26" t="s">
        <v>78</v>
      </c>
      <c r="H10" s="7" t="s">
        <v>92</v>
      </c>
      <c r="I10" s="42"/>
    </row>
    <row r="11" spans="2:12" x14ac:dyDescent="0.2">
      <c r="B11" s="136"/>
      <c r="C11" s="139"/>
      <c r="D11" s="111"/>
      <c r="E11" s="144"/>
      <c r="F11" s="12" t="s">
        <v>65</v>
      </c>
      <c r="G11" s="26" t="s">
        <v>79</v>
      </c>
      <c r="H11" s="7" t="s">
        <v>92</v>
      </c>
      <c r="I11" s="42"/>
    </row>
    <row r="12" spans="2:12" ht="13.5" thickBot="1" x14ac:dyDescent="0.25">
      <c r="B12" s="136"/>
      <c r="C12" s="139"/>
      <c r="D12" s="160"/>
      <c r="E12" s="145"/>
      <c r="F12" s="34" t="s">
        <v>66</v>
      </c>
      <c r="G12" s="33" t="s">
        <v>80</v>
      </c>
      <c r="H12" s="24" t="s">
        <v>92</v>
      </c>
      <c r="I12" s="43"/>
    </row>
    <row r="13" spans="2:12" x14ac:dyDescent="0.2">
      <c r="B13" s="136"/>
      <c r="C13" s="139"/>
      <c r="D13" s="161" t="s">
        <v>64</v>
      </c>
      <c r="E13" s="149" t="s">
        <v>73</v>
      </c>
      <c r="F13" s="50" t="s">
        <v>63</v>
      </c>
      <c r="G13" s="49" t="s">
        <v>77</v>
      </c>
      <c r="H13" s="71" t="s">
        <v>92</v>
      </c>
      <c r="I13" s="51"/>
      <c r="L13" s="15"/>
    </row>
    <row r="14" spans="2:12" x14ac:dyDescent="0.2">
      <c r="B14" s="136"/>
      <c r="C14" s="139"/>
      <c r="D14" s="162"/>
      <c r="E14" s="150"/>
      <c r="F14" s="53" t="s">
        <v>64</v>
      </c>
      <c r="G14" s="54" t="s">
        <v>78</v>
      </c>
      <c r="H14" s="72" t="s">
        <v>92</v>
      </c>
      <c r="I14" s="55"/>
    </row>
    <row r="15" spans="2:12" x14ac:dyDescent="0.2">
      <c r="B15" s="136"/>
      <c r="C15" s="139"/>
      <c r="D15" s="162"/>
      <c r="E15" s="150"/>
      <c r="F15" s="53" t="s">
        <v>65</v>
      </c>
      <c r="G15" s="54" t="s">
        <v>79</v>
      </c>
      <c r="H15" s="72" t="s">
        <v>92</v>
      </c>
      <c r="I15" s="55"/>
    </row>
    <row r="16" spans="2:12" ht="13.5" thickBot="1" x14ac:dyDescent="0.25">
      <c r="B16" s="136"/>
      <c r="C16" s="139"/>
      <c r="D16" s="163"/>
      <c r="E16" s="151"/>
      <c r="F16" s="58" t="s">
        <v>66</v>
      </c>
      <c r="G16" s="57" t="s">
        <v>80</v>
      </c>
      <c r="H16" s="73" t="s">
        <v>93</v>
      </c>
      <c r="I16" s="60"/>
    </row>
    <row r="17" spans="2:9" x14ac:dyDescent="0.2">
      <c r="B17" s="136"/>
      <c r="C17" s="139"/>
      <c r="D17" s="159" t="s">
        <v>70</v>
      </c>
      <c r="E17" s="143" t="s">
        <v>72</v>
      </c>
      <c r="F17" s="31" t="s">
        <v>63</v>
      </c>
      <c r="G17" s="30" t="s">
        <v>77</v>
      </c>
      <c r="H17" s="74" t="s">
        <v>92</v>
      </c>
      <c r="I17" s="45"/>
    </row>
    <row r="18" spans="2:9" x14ac:dyDescent="0.2">
      <c r="B18" s="136"/>
      <c r="C18" s="139"/>
      <c r="D18" s="127"/>
      <c r="E18" s="144"/>
      <c r="F18" s="12" t="s">
        <v>64</v>
      </c>
      <c r="G18" s="26" t="s">
        <v>78</v>
      </c>
      <c r="H18" s="75" t="s">
        <v>93</v>
      </c>
      <c r="I18" s="46"/>
    </row>
    <row r="19" spans="2:9" x14ac:dyDescent="0.2">
      <c r="B19" s="136"/>
      <c r="C19" s="139"/>
      <c r="D19" s="127"/>
      <c r="E19" s="144"/>
      <c r="F19" s="12" t="s">
        <v>65</v>
      </c>
      <c r="G19" s="26" t="s">
        <v>79</v>
      </c>
      <c r="H19" s="75" t="s">
        <v>94</v>
      </c>
      <c r="I19" s="46"/>
    </row>
    <row r="20" spans="2:9" ht="13.5" thickBot="1" x14ac:dyDescent="0.25">
      <c r="B20" s="136"/>
      <c r="C20" s="139"/>
      <c r="D20" s="164"/>
      <c r="E20" s="145"/>
      <c r="F20" s="34" t="s">
        <v>66</v>
      </c>
      <c r="G20" s="33" t="s">
        <v>80</v>
      </c>
      <c r="H20" s="76" t="s">
        <v>94</v>
      </c>
      <c r="I20" s="44"/>
    </row>
    <row r="21" spans="2:9" ht="13.5" thickBot="1" x14ac:dyDescent="0.25">
      <c r="B21" s="137"/>
      <c r="C21" s="140"/>
      <c r="D21" s="56" t="s">
        <v>69</v>
      </c>
      <c r="E21" s="61">
        <v>1</v>
      </c>
      <c r="F21" s="62" t="s">
        <v>68</v>
      </c>
      <c r="G21" s="49" t="s">
        <v>75</v>
      </c>
      <c r="H21" s="77" t="s">
        <v>94</v>
      </c>
      <c r="I21" s="63"/>
    </row>
    <row r="22" spans="2:9" x14ac:dyDescent="0.2">
      <c r="B22" s="135" t="s">
        <v>89</v>
      </c>
      <c r="C22" s="138" t="s">
        <v>86</v>
      </c>
      <c r="D22" s="159" t="s">
        <v>66</v>
      </c>
      <c r="E22" s="143" t="s">
        <v>71</v>
      </c>
      <c r="F22" s="31" t="s">
        <v>63</v>
      </c>
      <c r="G22" s="30" t="s">
        <v>77</v>
      </c>
      <c r="H22" s="74" t="s">
        <v>92</v>
      </c>
      <c r="I22" s="41"/>
    </row>
    <row r="23" spans="2:9" x14ac:dyDescent="0.2">
      <c r="B23" s="136"/>
      <c r="C23" s="139"/>
      <c r="D23" s="111"/>
      <c r="E23" s="144"/>
      <c r="F23" s="12" t="s">
        <v>64</v>
      </c>
      <c r="G23" s="26" t="s">
        <v>78</v>
      </c>
      <c r="H23" s="7" t="s">
        <v>92</v>
      </c>
      <c r="I23" s="42"/>
    </row>
    <row r="24" spans="2:9" x14ac:dyDescent="0.2">
      <c r="B24" s="136"/>
      <c r="C24" s="139"/>
      <c r="D24" s="111"/>
      <c r="E24" s="144"/>
      <c r="F24" s="12" t="s">
        <v>65</v>
      </c>
      <c r="G24" s="26" t="s">
        <v>79</v>
      </c>
      <c r="H24" s="7" t="s">
        <v>92</v>
      </c>
      <c r="I24" s="42"/>
    </row>
    <row r="25" spans="2:9" ht="13.5" thickBot="1" x14ac:dyDescent="0.25">
      <c r="B25" s="136"/>
      <c r="C25" s="139"/>
      <c r="D25" s="160"/>
      <c r="E25" s="145"/>
      <c r="F25" s="34" t="s">
        <v>66</v>
      </c>
      <c r="G25" s="33" t="s">
        <v>80</v>
      </c>
      <c r="H25" s="24" t="s">
        <v>92</v>
      </c>
      <c r="I25" s="43"/>
    </row>
    <row r="26" spans="2:9" x14ac:dyDescent="0.2">
      <c r="B26" s="136"/>
      <c r="C26" s="139"/>
      <c r="D26" s="156" t="s">
        <v>65</v>
      </c>
      <c r="E26" s="149" t="s">
        <v>74</v>
      </c>
      <c r="F26" s="50" t="s">
        <v>63</v>
      </c>
      <c r="G26" s="49" t="s">
        <v>77</v>
      </c>
      <c r="H26" s="71" t="s">
        <v>92</v>
      </c>
      <c r="I26" s="51"/>
    </row>
    <row r="27" spans="2:9" x14ac:dyDescent="0.2">
      <c r="B27" s="136"/>
      <c r="C27" s="139"/>
      <c r="D27" s="157"/>
      <c r="E27" s="150"/>
      <c r="F27" s="53" t="s">
        <v>64</v>
      </c>
      <c r="G27" s="54" t="s">
        <v>78</v>
      </c>
      <c r="H27" s="72" t="s">
        <v>92</v>
      </c>
      <c r="I27" s="55"/>
    </row>
    <row r="28" spans="2:9" x14ac:dyDescent="0.2">
      <c r="B28" s="136"/>
      <c r="C28" s="139"/>
      <c r="D28" s="157"/>
      <c r="E28" s="150"/>
      <c r="F28" s="53" t="s">
        <v>65</v>
      </c>
      <c r="G28" s="54" t="s">
        <v>79</v>
      </c>
      <c r="H28" s="72" t="s">
        <v>92</v>
      </c>
      <c r="I28" s="55"/>
    </row>
    <row r="29" spans="2:9" ht="13.5" thickBot="1" x14ac:dyDescent="0.25">
      <c r="B29" s="136"/>
      <c r="C29" s="139"/>
      <c r="D29" s="158"/>
      <c r="E29" s="151"/>
      <c r="F29" s="58" t="s">
        <v>66</v>
      </c>
      <c r="G29" s="57" t="s">
        <v>80</v>
      </c>
      <c r="H29" s="73" t="s">
        <v>93</v>
      </c>
      <c r="I29" s="59"/>
    </row>
    <row r="30" spans="2:9" x14ac:dyDescent="0.2">
      <c r="B30" s="136"/>
      <c r="C30" s="139"/>
      <c r="D30" s="165" t="s">
        <v>64</v>
      </c>
      <c r="E30" s="143" t="s">
        <v>73</v>
      </c>
      <c r="F30" s="31" t="s">
        <v>63</v>
      </c>
      <c r="G30" s="30" t="s">
        <v>77</v>
      </c>
      <c r="H30" s="74" t="s">
        <v>92</v>
      </c>
      <c r="I30" s="41"/>
    </row>
    <row r="31" spans="2:9" x14ac:dyDescent="0.2">
      <c r="B31" s="136"/>
      <c r="C31" s="139"/>
      <c r="D31" s="127"/>
      <c r="E31" s="144"/>
      <c r="F31" s="12" t="s">
        <v>64</v>
      </c>
      <c r="G31" s="26" t="s">
        <v>78</v>
      </c>
      <c r="H31" s="7" t="s">
        <v>93</v>
      </c>
      <c r="I31" s="42"/>
    </row>
    <row r="32" spans="2:9" x14ac:dyDescent="0.2">
      <c r="B32" s="136"/>
      <c r="C32" s="139"/>
      <c r="D32" s="127"/>
      <c r="E32" s="144"/>
      <c r="F32" s="12" t="s">
        <v>65</v>
      </c>
      <c r="G32" s="26" t="s">
        <v>79</v>
      </c>
      <c r="H32" s="7" t="s">
        <v>93</v>
      </c>
      <c r="I32" s="42"/>
    </row>
    <row r="33" spans="2:9" ht="13.5" thickBot="1" x14ac:dyDescent="0.25">
      <c r="B33" s="136"/>
      <c r="C33" s="139"/>
      <c r="D33" s="164"/>
      <c r="E33" s="145"/>
      <c r="F33" s="34" t="s">
        <v>66</v>
      </c>
      <c r="G33" s="33" t="s">
        <v>80</v>
      </c>
      <c r="H33" s="24" t="s">
        <v>93</v>
      </c>
      <c r="I33" s="44"/>
    </row>
    <row r="34" spans="2:9" x14ac:dyDescent="0.2">
      <c r="B34" s="136"/>
      <c r="C34" s="139"/>
      <c r="D34" s="156" t="s">
        <v>70</v>
      </c>
      <c r="E34" s="149" t="s">
        <v>72</v>
      </c>
      <c r="F34" s="50" t="s">
        <v>63</v>
      </c>
      <c r="G34" s="49" t="s">
        <v>77</v>
      </c>
      <c r="H34" s="71" t="s">
        <v>93</v>
      </c>
      <c r="I34" s="64"/>
    </row>
    <row r="35" spans="2:9" x14ac:dyDescent="0.2">
      <c r="B35" s="136"/>
      <c r="C35" s="139"/>
      <c r="D35" s="162"/>
      <c r="E35" s="150"/>
      <c r="F35" s="53" t="s">
        <v>64</v>
      </c>
      <c r="G35" s="54" t="s">
        <v>78</v>
      </c>
      <c r="H35" s="78" t="s">
        <v>93</v>
      </c>
      <c r="I35" s="65"/>
    </row>
    <row r="36" spans="2:9" x14ac:dyDescent="0.2">
      <c r="B36" s="136"/>
      <c r="C36" s="139"/>
      <c r="D36" s="162"/>
      <c r="E36" s="150"/>
      <c r="F36" s="53" t="s">
        <v>65</v>
      </c>
      <c r="G36" s="54" t="s">
        <v>79</v>
      </c>
      <c r="H36" s="78" t="s">
        <v>94</v>
      </c>
      <c r="I36" s="65"/>
    </row>
    <row r="37" spans="2:9" ht="13.5" thickBot="1" x14ac:dyDescent="0.25">
      <c r="B37" s="136"/>
      <c r="C37" s="139"/>
      <c r="D37" s="163"/>
      <c r="E37" s="151"/>
      <c r="F37" s="58" t="s">
        <v>66</v>
      </c>
      <c r="G37" s="57" t="s">
        <v>80</v>
      </c>
      <c r="H37" s="79" t="s">
        <v>94</v>
      </c>
      <c r="I37" s="60"/>
    </row>
    <row r="38" spans="2:9" ht="13.5" thickBot="1" x14ac:dyDescent="0.25">
      <c r="B38" s="137"/>
      <c r="C38" s="140"/>
      <c r="D38" s="32" t="s">
        <v>69</v>
      </c>
      <c r="E38" s="35">
        <v>1</v>
      </c>
      <c r="F38" s="36" t="s">
        <v>68</v>
      </c>
      <c r="G38" s="30" t="s">
        <v>75</v>
      </c>
      <c r="H38" s="80" t="s">
        <v>94</v>
      </c>
      <c r="I38" s="47"/>
    </row>
    <row r="39" spans="2:9" x14ac:dyDescent="0.2">
      <c r="B39" s="135" t="s">
        <v>90</v>
      </c>
      <c r="C39" s="138" t="s">
        <v>87</v>
      </c>
      <c r="D39" s="156" t="s">
        <v>66</v>
      </c>
      <c r="E39" s="149" t="s">
        <v>71</v>
      </c>
      <c r="F39" s="50" t="s">
        <v>63</v>
      </c>
      <c r="G39" s="49" t="s">
        <v>77</v>
      </c>
      <c r="H39" s="71" t="s">
        <v>92</v>
      </c>
      <c r="I39" s="51"/>
    </row>
    <row r="40" spans="2:9" x14ac:dyDescent="0.2">
      <c r="B40" s="136"/>
      <c r="C40" s="139"/>
      <c r="D40" s="157"/>
      <c r="E40" s="150"/>
      <c r="F40" s="53" t="s">
        <v>64</v>
      </c>
      <c r="G40" s="54" t="s">
        <v>78</v>
      </c>
      <c r="H40" s="72" t="s">
        <v>92</v>
      </c>
      <c r="I40" s="55"/>
    </row>
    <row r="41" spans="2:9" x14ac:dyDescent="0.2">
      <c r="B41" s="136"/>
      <c r="C41" s="139"/>
      <c r="D41" s="157"/>
      <c r="E41" s="150"/>
      <c r="F41" s="53" t="s">
        <v>65</v>
      </c>
      <c r="G41" s="54" t="s">
        <v>79</v>
      </c>
      <c r="H41" s="72" t="s">
        <v>93</v>
      </c>
      <c r="I41" s="55"/>
    </row>
    <row r="42" spans="2:9" ht="13.5" thickBot="1" x14ac:dyDescent="0.25">
      <c r="B42" s="136"/>
      <c r="C42" s="139"/>
      <c r="D42" s="158"/>
      <c r="E42" s="151"/>
      <c r="F42" s="58" t="s">
        <v>66</v>
      </c>
      <c r="G42" s="57" t="s">
        <v>80</v>
      </c>
      <c r="H42" s="73" t="s">
        <v>93</v>
      </c>
      <c r="I42" s="59"/>
    </row>
    <row r="43" spans="2:9" x14ac:dyDescent="0.2">
      <c r="B43" s="136"/>
      <c r="C43" s="139"/>
      <c r="D43" s="159" t="s">
        <v>65</v>
      </c>
      <c r="E43" s="143" t="s">
        <v>74</v>
      </c>
      <c r="F43" s="31" t="s">
        <v>63</v>
      </c>
      <c r="G43" s="30" t="s">
        <v>77</v>
      </c>
      <c r="H43" s="74" t="s">
        <v>93</v>
      </c>
      <c r="I43" s="41"/>
    </row>
    <row r="44" spans="2:9" x14ac:dyDescent="0.2">
      <c r="B44" s="136"/>
      <c r="C44" s="139"/>
      <c r="D44" s="111"/>
      <c r="E44" s="144"/>
      <c r="F44" s="12" t="s">
        <v>64</v>
      </c>
      <c r="G44" s="26" t="s">
        <v>78</v>
      </c>
      <c r="H44" s="7" t="s">
        <v>93</v>
      </c>
      <c r="I44" s="42"/>
    </row>
    <row r="45" spans="2:9" x14ac:dyDescent="0.2">
      <c r="B45" s="136"/>
      <c r="C45" s="139"/>
      <c r="D45" s="111"/>
      <c r="E45" s="144"/>
      <c r="F45" s="12" t="s">
        <v>65</v>
      </c>
      <c r="G45" s="26" t="s">
        <v>79</v>
      </c>
      <c r="H45" s="7" t="s">
        <v>93</v>
      </c>
      <c r="I45" s="42"/>
    </row>
    <row r="46" spans="2:9" ht="13.5" thickBot="1" x14ac:dyDescent="0.25">
      <c r="B46" s="136"/>
      <c r="C46" s="139"/>
      <c r="D46" s="160"/>
      <c r="E46" s="145"/>
      <c r="F46" s="34" t="s">
        <v>66</v>
      </c>
      <c r="G46" s="33" t="s">
        <v>80</v>
      </c>
      <c r="H46" s="24" t="s">
        <v>94</v>
      </c>
      <c r="I46" s="43"/>
    </row>
    <row r="47" spans="2:9" x14ac:dyDescent="0.2">
      <c r="B47" s="136"/>
      <c r="C47" s="139"/>
      <c r="D47" s="161" t="s">
        <v>64</v>
      </c>
      <c r="E47" s="149" t="s">
        <v>73</v>
      </c>
      <c r="F47" s="50" t="s">
        <v>63</v>
      </c>
      <c r="G47" s="49" t="s">
        <v>77</v>
      </c>
      <c r="H47" s="71" t="s">
        <v>93</v>
      </c>
      <c r="I47" s="51"/>
    </row>
    <row r="48" spans="2:9" x14ac:dyDescent="0.2">
      <c r="B48" s="136"/>
      <c r="C48" s="139"/>
      <c r="D48" s="162"/>
      <c r="E48" s="150"/>
      <c r="F48" s="53" t="s">
        <v>64</v>
      </c>
      <c r="G48" s="54" t="s">
        <v>78</v>
      </c>
      <c r="H48" s="78" t="s">
        <v>94</v>
      </c>
      <c r="I48" s="55"/>
    </row>
    <row r="49" spans="2:9" x14ac:dyDescent="0.2">
      <c r="B49" s="136"/>
      <c r="C49" s="139"/>
      <c r="D49" s="162"/>
      <c r="E49" s="150"/>
      <c r="F49" s="53" t="s">
        <v>65</v>
      </c>
      <c r="G49" s="54" t="s">
        <v>79</v>
      </c>
      <c r="H49" s="78" t="s">
        <v>94</v>
      </c>
      <c r="I49" s="55"/>
    </row>
    <row r="50" spans="2:9" ht="13.5" thickBot="1" x14ac:dyDescent="0.25">
      <c r="B50" s="136"/>
      <c r="C50" s="139"/>
      <c r="D50" s="163"/>
      <c r="E50" s="151"/>
      <c r="F50" s="58" t="s">
        <v>66</v>
      </c>
      <c r="G50" s="57" t="s">
        <v>80</v>
      </c>
      <c r="H50" s="79" t="s">
        <v>94</v>
      </c>
      <c r="I50" s="60"/>
    </row>
    <row r="51" spans="2:9" x14ac:dyDescent="0.2">
      <c r="B51" s="136"/>
      <c r="C51" s="139"/>
      <c r="D51" s="159" t="s">
        <v>70</v>
      </c>
      <c r="E51" s="143" t="s">
        <v>72</v>
      </c>
      <c r="F51" s="31" t="s">
        <v>63</v>
      </c>
      <c r="G51" s="30" t="s">
        <v>77</v>
      </c>
      <c r="H51" s="74" t="s">
        <v>93</v>
      </c>
      <c r="I51" s="45"/>
    </row>
    <row r="52" spans="2:9" x14ac:dyDescent="0.2">
      <c r="B52" s="136"/>
      <c r="C52" s="139"/>
      <c r="D52" s="127"/>
      <c r="E52" s="144"/>
      <c r="F52" s="12" t="s">
        <v>64</v>
      </c>
      <c r="G52" s="26" t="s">
        <v>78</v>
      </c>
      <c r="H52" s="75" t="s">
        <v>94</v>
      </c>
      <c r="I52" s="46"/>
    </row>
    <row r="53" spans="2:9" x14ac:dyDescent="0.2">
      <c r="B53" s="136"/>
      <c r="C53" s="139"/>
      <c r="D53" s="127"/>
      <c r="E53" s="144"/>
      <c r="F53" s="12" t="s">
        <v>65</v>
      </c>
      <c r="G53" s="26" t="s">
        <v>79</v>
      </c>
      <c r="H53" s="75" t="s">
        <v>94</v>
      </c>
      <c r="I53" s="46"/>
    </row>
    <row r="54" spans="2:9" ht="13.5" thickBot="1" x14ac:dyDescent="0.25">
      <c r="B54" s="136"/>
      <c r="C54" s="139"/>
      <c r="D54" s="164"/>
      <c r="E54" s="145"/>
      <c r="F54" s="34" t="s">
        <v>66</v>
      </c>
      <c r="G54" s="33" t="s">
        <v>80</v>
      </c>
      <c r="H54" s="76" t="s">
        <v>94</v>
      </c>
      <c r="I54" s="44"/>
    </row>
    <row r="55" spans="2:9" ht="13.5" thickBot="1" x14ac:dyDescent="0.25">
      <c r="B55" s="137"/>
      <c r="C55" s="140"/>
      <c r="D55" s="66" t="s">
        <v>69</v>
      </c>
      <c r="E55" s="67">
        <v>1</v>
      </c>
      <c r="F55" s="68" t="s">
        <v>68</v>
      </c>
      <c r="G55" s="49" t="s">
        <v>75</v>
      </c>
      <c r="H55" s="77" t="s">
        <v>94</v>
      </c>
      <c r="I55" s="69"/>
    </row>
    <row r="56" spans="2:9" x14ac:dyDescent="0.2">
      <c r="B56" s="135" t="s">
        <v>91</v>
      </c>
      <c r="C56" s="138" t="s">
        <v>72</v>
      </c>
      <c r="D56" s="141" t="s">
        <v>66</v>
      </c>
      <c r="E56" s="143" t="s">
        <v>71</v>
      </c>
      <c r="F56" s="31" t="s">
        <v>63</v>
      </c>
      <c r="G56" s="30" t="s">
        <v>77</v>
      </c>
      <c r="H56" s="74" t="s">
        <v>93</v>
      </c>
      <c r="I56" s="41"/>
    </row>
    <row r="57" spans="2:9" x14ac:dyDescent="0.2">
      <c r="B57" s="136"/>
      <c r="C57" s="139"/>
      <c r="D57" s="118"/>
      <c r="E57" s="144"/>
      <c r="F57" s="12" t="s">
        <v>64</v>
      </c>
      <c r="G57" s="25" t="s">
        <v>78</v>
      </c>
      <c r="H57" s="7" t="s">
        <v>93</v>
      </c>
      <c r="I57" s="42"/>
    </row>
    <row r="58" spans="2:9" x14ac:dyDescent="0.2">
      <c r="B58" s="136"/>
      <c r="C58" s="139"/>
      <c r="D58" s="118"/>
      <c r="E58" s="144"/>
      <c r="F58" s="12" t="s">
        <v>65</v>
      </c>
      <c r="G58" s="25" t="s">
        <v>79</v>
      </c>
      <c r="H58" s="7" t="s">
        <v>94</v>
      </c>
      <c r="I58" s="42"/>
    </row>
    <row r="59" spans="2:9" ht="13.5" thickBot="1" x14ac:dyDescent="0.25">
      <c r="B59" s="136"/>
      <c r="C59" s="139"/>
      <c r="D59" s="142"/>
      <c r="E59" s="145"/>
      <c r="F59" s="34" t="s">
        <v>66</v>
      </c>
      <c r="G59" s="33" t="s">
        <v>80</v>
      </c>
      <c r="H59" s="24" t="s">
        <v>94</v>
      </c>
      <c r="I59" s="43"/>
    </row>
    <row r="60" spans="2:9" x14ac:dyDescent="0.2">
      <c r="B60" s="136"/>
      <c r="C60" s="139"/>
      <c r="D60" s="146" t="s">
        <v>65</v>
      </c>
      <c r="E60" s="149" t="s">
        <v>74</v>
      </c>
      <c r="F60" s="50" t="s">
        <v>63</v>
      </c>
      <c r="G60" s="49" t="s">
        <v>77</v>
      </c>
      <c r="H60" s="71" t="s">
        <v>94</v>
      </c>
      <c r="I60" s="51"/>
    </row>
    <row r="61" spans="2:9" x14ac:dyDescent="0.2">
      <c r="B61" s="136"/>
      <c r="C61" s="139"/>
      <c r="D61" s="147"/>
      <c r="E61" s="150"/>
      <c r="F61" s="53" t="s">
        <v>64</v>
      </c>
      <c r="G61" s="52" t="s">
        <v>78</v>
      </c>
      <c r="H61" s="72" t="s">
        <v>94</v>
      </c>
      <c r="I61" s="55"/>
    </row>
    <row r="62" spans="2:9" x14ac:dyDescent="0.2">
      <c r="B62" s="136"/>
      <c r="C62" s="139"/>
      <c r="D62" s="147"/>
      <c r="E62" s="150"/>
      <c r="F62" s="53" t="s">
        <v>65</v>
      </c>
      <c r="G62" s="52" t="s">
        <v>79</v>
      </c>
      <c r="H62" s="72" t="s">
        <v>94</v>
      </c>
      <c r="I62" s="55"/>
    </row>
    <row r="63" spans="2:9" ht="13.5" thickBot="1" x14ac:dyDescent="0.25">
      <c r="B63" s="136"/>
      <c r="C63" s="139"/>
      <c r="D63" s="148"/>
      <c r="E63" s="151"/>
      <c r="F63" s="58" t="s">
        <v>66</v>
      </c>
      <c r="G63" s="57" t="s">
        <v>80</v>
      </c>
      <c r="H63" s="73" t="s">
        <v>94</v>
      </c>
      <c r="I63" s="59"/>
    </row>
    <row r="64" spans="2:9" x14ac:dyDescent="0.2">
      <c r="B64" s="136"/>
      <c r="C64" s="139"/>
      <c r="D64" s="152" t="s">
        <v>64</v>
      </c>
      <c r="E64" s="143" t="s">
        <v>73</v>
      </c>
      <c r="F64" s="31" t="s">
        <v>63</v>
      </c>
      <c r="G64" s="30" t="s">
        <v>77</v>
      </c>
      <c r="H64" s="74" t="s">
        <v>94</v>
      </c>
      <c r="I64" s="41"/>
    </row>
    <row r="65" spans="2:9" x14ac:dyDescent="0.2">
      <c r="B65" s="136"/>
      <c r="C65" s="139"/>
      <c r="D65" s="119"/>
      <c r="E65" s="144"/>
      <c r="F65" s="12" t="s">
        <v>64</v>
      </c>
      <c r="G65" s="25" t="s">
        <v>78</v>
      </c>
      <c r="H65" s="75" t="s">
        <v>94</v>
      </c>
      <c r="I65" s="42"/>
    </row>
    <row r="66" spans="2:9" x14ac:dyDescent="0.2">
      <c r="B66" s="136"/>
      <c r="C66" s="139"/>
      <c r="D66" s="119"/>
      <c r="E66" s="144"/>
      <c r="F66" s="12" t="s">
        <v>65</v>
      </c>
      <c r="G66" s="25" t="s">
        <v>79</v>
      </c>
      <c r="H66" s="7" t="s">
        <v>94</v>
      </c>
      <c r="I66" s="42"/>
    </row>
    <row r="67" spans="2:9" ht="13.5" thickBot="1" x14ac:dyDescent="0.25">
      <c r="B67" s="136"/>
      <c r="C67" s="139"/>
      <c r="D67" s="153"/>
      <c r="E67" s="145"/>
      <c r="F67" s="34" t="s">
        <v>66</v>
      </c>
      <c r="G67" s="33" t="s">
        <v>80</v>
      </c>
      <c r="H67" s="76" t="s">
        <v>94</v>
      </c>
      <c r="I67" s="44"/>
    </row>
    <row r="68" spans="2:9" x14ac:dyDescent="0.2">
      <c r="B68" s="136"/>
      <c r="C68" s="139"/>
      <c r="D68" s="146" t="s">
        <v>70</v>
      </c>
      <c r="E68" s="149" t="s">
        <v>72</v>
      </c>
      <c r="F68" s="50" t="s">
        <v>63</v>
      </c>
      <c r="G68" s="49" t="s">
        <v>77</v>
      </c>
      <c r="H68" s="81" t="s">
        <v>94</v>
      </c>
      <c r="I68" s="64"/>
    </row>
    <row r="69" spans="2:9" x14ac:dyDescent="0.2">
      <c r="B69" s="136"/>
      <c r="C69" s="139"/>
      <c r="D69" s="154"/>
      <c r="E69" s="150"/>
      <c r="F69" s="53" t="s">
        <v>64</v>
      </c>
      <c r="G69" s="52" t="s">
        <v>78</v>
      </c>
      <c r="H69" s="82" t="s">
        <v>94</v>
      </c>
      <c r="I69" s="65"/>
    </row>
    <row r="70" spans="2:9" x14ac:dyDescent="0.2">
      <c r="B70" s="136"/>
      <c r="C70" s="139"/>
      <c r="D70" s="154"/>
      <c r="E70" s="150"/>
      <c r="F70" s="53" t="s">
        <v>65</v>
      </c>
      <c r="G70" s="52" t="s">
        <v>79</v>
      </c>
      <c r="H70" s="82" t="s">
        <v>94</v>
      </c>
      <c r="I70" s="65"/>
    </row>
    <row r="71" spans="2:9" ht="13.5" thickBot="1" x14ac:dyDescent="0.25">
      <c r="B71" s="136"/>
      <c r="C71" s="139"/>
      <c r="D71" s="155"/>
      <c r="E71" s="151"/>
      <c r="F71" s="58" t="s">
        <v>66</v>
      </c>
      <c r="G71" s="57" t="s">
        <v>80</v>
      </c>
      <c r="H71" s="79" t="s">
        <v>94</v>
      </c>
      <c r="I71" s="60"/>
    </row>
    <row r="72" spans="2:9" ht="13.5" thickBot="1" x14ac:dyDescent="0.25">
      <c r="B72" s="137"/>
      <c r="C72" s="140"/>
      <c r="D72" s="32" t="s">
        <v>69</v>
      </c>
      <c r="E72" s="35">
        <v>1</v>
      </c>
      <c r="F72" s="36" t="s">
        <v>68</v>
      </c>
      <c r="G72" s="37" t="s">
        <v>75</v>
      </c>
      <c r="H72" s="80" t="s">
        <v>94</v>
      </c>
      <c r="I72" s="47"/>
    </row>
    <row r="73" spans="2:9" ht="26.25" thickBot="1" x14ac:dyDescent="0.25">
      <c r="B73" s="48" t="s">
        <v>56</v>
      </c>
      <c r="C73" s="35">
        <v>1</v>
      </c>
      <c r="D73" s="56" t="s">
        <v>76</v>
      </c>
      <c r="E73" s="70" t="s">
        <v>75</v>
      </c>
      <c r="F73" s="62" t="s">
        <v>68</v>
      </c>
      <c r="G73" s="70" t="s">
        <v>75</v>
      </c>
      <c r="H73" s="77" t="s">
        <v>94</v>
      </c>
      <c r="I73" s="63"/>
    </row>
    <row r="74" spans="2:9" x14ac:dyDescent="0.2">
      <c r="E74" s="28"/>
    </row>
    <row r="75" spans="2:9" x14ac:dyDescent="0.2">
      <c r="E75" s="28"/>
      <c r="H75" s="27" t="s">
        <v>95</v>
      </c>
    </row>
    <row r="76" spans="2:9" x14ac:dyDescent="0.2">
      <c r="E76" s="28"/>
      <c r="H76" s="27" t="s">
        <v>96</v>
      </c>
    </row>
    <row r="77" spans="2:9" x14ac:dyDescent="0.2">
      <c r="H77" s="27" t="s">
        <v>97</v>
      </c>
    </row>
  </sheetData>
  <mergeCells count="42">
    <mergeCell ref="B2:I2"/>
    <mergeCell ref="B3:H3"/>
    <mergeCell ref="E5:E8"/>
    <mergeCell ref="E9:E12"/>
    <mergeCell ref="E13:E16"/>
    <mergeCell ref="E17:E20"/>
    <mergeCell ref="D5:D8"/>
    <mergeCell ref="C5:C21"/>
    <mergeCell ref="B5:B21"/>
    <mergeCell ref="B22:B38"/>
    <mergeCell ref="C22:C38"/>
    <mergeCell ref="D22:D25"/>
    <mergeCell ref="D34:D37"/>
    <mergeCell ref="E34:E37"/>
    <mergeCell ref="D9:D12"/>
    <mergeCell ref="D13:D16"/>
    <mergeCell ref="D17:D20"/>
    <mergeCell ref="E22:E25"/>
    <mergeCell ref="D26:D29"/>
    <mergeCell ref="E26:E29"/>
    <mergeCell ref="D30:D33"/>
    <mergeCell ref="E30:E33"/>
    <mergeCell ref="B39:B55"/>
    <mergeCell ref="C39:C55"/>
    <mergeCell ref="D39:D42"/>
    <mergeCell ref="E39:E42"/>
    <mergeCell ref="D43:D46"/>
    <mergeCell ref="E43:E46"/>
    <mergeCell ref="D47:D50"/>
    <mergeCell ref="E47:E50"/>
    <mergeCell ref="D51:D54"/>
    <mergeCell ref="E51:E54"/>
    <mergeCell ref="B56:B72"/>
    <mergeCell ref="C56:C72"/>
    <mergeCell ref="D56:D59"/>
    <mergeCell ref="E56:E59"/>
    <mergeCell ref="D60:D63"/>
    <mergeCell ref="E60:E63"/>
    <mergeCell ref="D64:D67"/>
    <mergeCell ref="E64:E67"/>
    <mergeCell ref="D68:D71"/>
    <mergeCell ref="E68:E71"/>
  </mergeCells>
  <pageMargins left="0.511811024" right="0.511811024" top="0.78740157499999996" bottom="0.78740157499999996" header="0.31496062000000002" footer="0.31496062000000002"/>
  <ignoredErrors>
    <ignoredError sqref="G8 G12 G71 G67 G63 G59 G54 G50 G46 G42 G37 G33 G29 G25 G20 G1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EB4E1-AEAD-42E8-AC35-4B979F2CD38B}">
  <dimension ref="B2:M24"/>
  <sheetViews>
    <sheetView zoomScale="110" zoomScaleNormal="110" workbookViewId="0">
      <selection activeCell="B24" sqref="B24:G24"/>
    </sheetView>
  </sheetViews>
  <sheetFormatPr defaultRowHeight="12.75" x14ac:dyDescent="0.2"/>
  <cols>
    <col min="1" max="1" width="3.140625" customWidth="1"/>
    <col min="4" max="4" width="10.7109375" style="6" customWidth="1"/>
    <col min="5" max="6" width="10.7109375" customWidth="1"/>
  </cols>
  <sheetData>
    <row r="2" spans="2:13" x14ac:dyDescent="0.2">
      <c r="B2" s="172" t="s">
        <v>203</v>
      </c>
      <c r="C2" s="172"/>
      <c r="D2" s="172"/>
      <c r="E2" s="172"/>
    </row>
    <row r="4" spans="2:13" ht="25.5" x14ac:dyDescent="0.2">
      <c r="D4" s="12" t="s">
        <v>193</v>
      </c>
      <c r="E4" s="12" t="s">
        <v>194</v>
      </c>
      <c r="F4" s="12" t="s">
        <v>195</v>
      </c>
      <c r="G4" s="12" t="s">
        <v>196</v>
      </c>
    </row>
    <row r="5" spans="2:13" x14ac:dyDescent="0.2">
      <c r="D5" s="100">
        <v>10</v>
      </c>
      <c r="E5" s="101">
        <v>9</v>
      </c>
      <c r="F5" s="101">
        <v>4</v>
      </c>
      <c r="G5" s="101">
        <f t="shared" ref="G5:G12" si="0">D5*E5*F5</f>
        <v>360</v>
      </c>
    </row>
    <row r="6" spans="2:13" x14ac:dyDescent="0.2">
      <c r="D6" s="100">
        <v>10</v>
      </c>
      <c r="E6" s="101">
        <v>4</v>
      </c>
      <c r="F6" s="101">
        <v>9</v>
      </c>
      <c r="G6" s="101">
        <f t="shared" si="0"/>
        <v>360</v>
      </c>
    </row>
    <row r="7" spans="2:13" x14ac:dyDescent="0.2">
      <c r="D7" s="100">
        <v>9</v>
      </c>
      <c r="E7" s="101">
        <v>8</v>
      </c>
      <c r="F7" s="101">
        <v>5</v>
      </c>
      <c r="G7" s="101">
        <f t="shared" si="0"/>
        <v>360</v>
      </c>
    </row>
    <row r="8" spans="2:13" x14ac:dyDescent="0.2">
      <c r="D8" s="100">
        <v>9</v>
      </c>
      <c r="E8" s="101">
        <v>4</v>
      </c>
      <c r="F8" s="101">
        <v>10</v>
      </c>
      <c r="G8" s="101">
        <f t="shared" si="0"/>
        <v>360</v>
      </c>
    </row>
    <row r="9" spans="2:13" x14ac:dyDescent="0.2">
      <c r="D9" s="100">
        <v>8</v>
      </c>
      <c r="E9" s="101">
        <v>9</v>
      </c>
      <c r="F9" s="101">
        <v>5</v>
      </c>
      <c r="G9" s="101">
        <f t="shared" si="0"/>
        <v>360</v>
      </c>
    </row>
    <row r="10" spans="2:13" x14ac:dyDescent="0.2">
      <c r="D10" s="100">
        <v>6</v>
      </c>
      <c r="E10" s="101">
        <v>6</v>
      </c>
      <c r="F10" s="101">
        <v>10</v>
      </c>
      <c r="G10" s="101">
        <f t="shared" si="0"/>
        <v>360</v>
      </c>
    </row>
    <row r="11" spans="2:13" x14ac:dyDescent="0.2">
      <c r="D11" s="100">
        <v>5</v>
      </c>
      <c r="E11" s="101">
        <v>9</v>
      </c>
      <c r="F11" s="101">
        <v>8</v>
      </c>
      <c r="G11" s="101">
        <f t="shared" si="0"/>
        <v>360</v>
      </c>
    </row>
    <row r="12" spans="2:13" x14ac:dyDescent="0.2">
      <c r="D12" s="100">
        <v>4</v>
      </c>
      <c r="E12" s="101">
        <v>10</v>
      </c>
      <c r="F12" s="101">
        <v>9</v>
      </c>
      <c r="G12" s="101">
        <f t="shared" si="0"/>
        <v>360</v>
      </c>
    </row>
    <row r="14" spans="2:13" ht="65.25" customHeight="1" x14ac:dyDescent="0.2">
      <c r="B14" s="173" t="s">
        <v>198</v>
      </c>
      <c r="C14" s="173"/>
      <c r="D14" s="173"/>
      <c r="E14" s="173"/>
      <c r="F14" s="173"/>
      <c r="G14" s="173"/>
      <c r="H14" s="173"/>
      <c r="I14" s="173"/>
      <c r="J14" s="173"/>
      <c r="K14" s="173"/>
      <c r="L14" s="173"/>
      <c r="M14" s="173"/>
    </row>
    <row r="16" spans="2:13" ht="24.75" customHeight="1" x14ac:dyDescent="0.2">
      <c r="B16" s="173" t="s">
        <v>199</v>
      </c>
      <c r="C16" s="173"/>
      <c r="D16" s="173"/>
      <c r="E16" s="173"/>
      <c r="F16" s="173"/>
      <c r="G16" s="173"/>
      <c r="H16" s="173"/>
      <c r="I16" s="173"/>
      <c r="J16" s="173"/>
      <c r="K16" s="173"/>
      <c r="L16" s="173"/>
      <c r="M16" s="173"/>
    </row>
    <row r="18" spans="2:13" ht="26.25" customHeight="1" x14ac:dyDescent="0.2">
      <c r="B18" s="173" t="s">
        <v>200</v>
      </c>
      <c r="C18" s="173"/>
      <c r="D18" s="173"/>
      <c r="E18" s="173"/>
      <c r="F18" s="173"/>
      <c r="G18" s="173"/>
      <c r="H18" s="173"/>
      <c r="I18" s="173"/>
      <c r="J18" s="173"/>
      <c r="K18" s="173"/>
      <c r="L18" s="173"/>
      <c r="M18" s="173"/>
    </row>
    <row r="20" spans="2:13" ht="40.5" customHeight="1" x14ac:dyDescent="0.2">
      <c r="B20" s="173" t="s">
        <v>201</v>
      </c>
      <c r="C20" s="173"/>
      <c r="D20" s="173"/>
      <c r="E20" s="173"/>
      <c r="F20" s="173"/>
      <c r="G20" s="173"/>
      <c r="H20" s="173"/>
      <c r="I20" s="173"/>
      <c r="J20" s="173"/>
      <c r="K20" s="173"/>
      <c r="L20" s="173"/>
      <c r="M20" s="173"/>
    </row>
    <row r="22" spans="2:13" ht="15.75" x14ac:dyDescent="0.25">
      <c r="B22" s="174" t="s">
        <v>202</v>
      </c>
      <c r="C22" s="174"/>
      <c r="D22" s="174"/>
      <c r="E22" s="174"/>
      <c r="F22" s="174"/>
      <c r="G22" s="174"/>
      <c r="H22" s="174"/>
      <c r="I22" s="174"/>
      <c r="J22" s="174"/>
      <c r="K22" s="174"/>
      <c r="L22" s="174"/>
      <c r="M22" s="174"/>
    </row>
    <row r="24" spans="2:13" ht="39" customHeight="1" x14ac:dyDescent="0.2">
      <c r="B24" s="171" t="s">
        <v>222</v>
      </c>
      <c r="C24" s="171"/>
      <c r="D24" s="171"/>
      <c r="E24" s="171"/>
      <c r="F24" s="171"/>
      <c r="G24" s="171"/>
    </row>
  </sheetData>
  <mergeCells count="7">
    <mergeCell ref="B24:G24"/>
    <mergeCell ref="B2:E2"/>
    <mergeCell ref="B14:M14"/>
    <mergeCell ref="B16:M16"/>
    <mergeCell ref="B18:M18"/>
    <mergeCell ref="B20:M20"/>
    <mergeCell ref="B22:M22"/>
  </mergeCells>
  <hyperlinks>
    <hyperlink ref="B24:G24" r:id="rId1" location="Etapa_7_Avaliacao_do_risco" display="https://flexmethod4innovation.com/pratica/metodo-fmea-tradicional/ - Etapa_7_Avaliacao_do_risco" xr:uid="{1669924F-E97C-4706-B7B3-766632FBBD5E}"/>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election activeCell="P33" sqref="P33"/>
    </sheetView>
  </sheetViews>
  <sheetFormatPr defaultRowHeight="12.75" x14ac:dyDescent="0.2"/>
  <sheetData/>
  <pageMargins left="0.78740157499999996" right="0.78740157499999996" top="0.984251969" bottom="0.984251969" header="0.49212598499999999" footer="0.49212598499999999"/>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
  <sheetViews>
    <sheetView showGridLines="0" showRowColHeaders="0" zoomScaleNormal="100" workbookViewId="0">
      <selection activeCell="R21" sqref="R21"/>
    </sheetView>
  </sheetViews>
  <sheetFormatPr defaultRowHeight="12.75" x14ac:dyDescent="0.2"/>
  <sheetData>
    <row r="2" spans="3:3" ht="18" x14ac:dyDescent="0.25">
      <c r="C2" s="83" t="s">
        <v>99</v>
      </c>
    </row>
  </sheetData>
  <pageMargins left="0.78740157499999996" right="0.78740157499999996" top="0.984251969" bottom="0.984251969" header="0.49212598499999999" footer="0.49212598499999999"/>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showGridLines="0" showRowColHeaders="0" zoomScaleNormal="100" workbookViewId="0">
      <selection activeCell="H30" sqref="H30"/>
    </sheetView>
  </sheetViews>
  <sheetFormatPr defaultRowHeight="12.75" x14ac:dyDescent="0.2"/>
  <sheetData/>
  <pageMargins left="0.78740157499999996" right="0.78740157499999996" top="0.984251969" bottom="0.984251969" header="0.49212598499999999" footer="0.49212598499999999"/>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CD59-34B5-49D7-9EA8-35CDA4C31EDC}">
  <dimension ref="B1:D14"/>
  <sheetViews>
    <sheetView showGridLines="0" showRowColHeaders="0" workbookViewId="0">
      <pane xSplit="4" ySplit="3" topLeftCell="E4" activePane="bottomRight" state="frozen"/>
      <selection pane="topRight" activeCell="E1" sqref="E1"/>
      <selection pane="bottomLeft" activeCell="A4" sqref="A4"/>
      <selection pane="bottomRight" activeCell="F14" sqref="F14"/>
    </sheetView>
  </sheetViews>
  <sheetFormatPr defaultRowHeight="12.75" x14ac:dyDescent="0.2"/>
  <cols>
    <col min="1" max="1" width="4.42578125" customWidth="1"/>
    <col min="2" max="2" width="4.7109375" customWidth="1"/>
    <col min="3" max="3" width="15.85546875" customWidth="1"/>
    <col min="4" max="4" width="67" style="5" customWidth="1"/>
  </cols>
  <sheetData>
    <row r="1" spans="2:4" ht="13.5" thickBot="1" x14ac:dyDescent="0.25"/>
    <row r="2" spans="2:4" ht="13.5" thickBot="1" x14ac:dyDescent="0.25">
      <c r="B2" s="113" t="s">
        <v>150</v>
      </c>
      <c r="C2" s="114"/>
      <c r="D2" s="115"/>
    </row>
    <row r="3" spans="2:4" ht="15.75" x14ac:dyDescent="0.2">
      <c r="B3" s="88" t="s">
        <v>0</v>
      </c>
      <c r="C3" s="74" t="s">
        <v>52</v>
      </c>
      <c r="D3" s="23" t="s">
        <v>151</v>
      </c>
    </row>
    <row r="4" spans="2:4" ht="38.25" x14ac:dyDescent="0.2">
      <c r="B4" s="89">
        <v>10</v>
      </c>
      <c r="C4" s="110" t="s">
        <v>152</v>
      </c>
      <c r="D4" s="90" t="s">
        <v>139</v>
      </c>
    </row>
    <row r="5" spans="2:4" ht="38.25" x14ac:dyDescent="0.2">
      <c r="B5" s="89">
        <v>9</v>
      </c>
      <c r="C5" s="112"/>
      <c r="D5" s="90" t="s">
        <v>140</v>
      </c>
    </row>
    <row r="6" spans="2:4" ht="30" x14ac:dyDescent="0.2">
      <c r="B6" s="89">
        <v>8</v>
      </c>
      <c r="C6" s="110" t="s">
        <v>153</v>
      </c>
      <c r="D6" s="91" t="s">
        <v>155</v>
      </c>
    </row>
    <row r="7" spans="2:4" ht="30" x14ac:dyDescent="0.2">
      <c r="B7" s="89">
        <v>7</v>
      </c>
      <c r="C7" s="112"/>
      <c r="D7" s="91" t="s">
        <v>156</v>
      </c>
    </row>
    <row r="8" spans="2:4" ht="30" x14ac:dyDescent="0.2">
      <c r="B8" s="89">
        <v>6</v>
      </c>
      <c r="C8" s="110" t="s">
        <v>154</v>
      </c>
      <c r="D8" s="91" t="s">
        <v>157</v>
      </c>
    </row>
    <row r="9" spans="2:4" ht="45" x14ac:dyDescent="0.2">
      <c r="B9" s="89">
        <v>5</v>
      </c>
      <c r="C9" s="112"/>
      <c r="D9" s="91" t="s">
        <v>158</v>
      </c>
    </row>
    <row r="10" spans="2:4" ht="45" x14ac:dyDescent="0.2">
      <c r="B10" s="89">
        <v>4</v>
      </c>
      <c r="C10" s="110" t="s">
        <v>159</v>
      </c>
      <c r="D10" s="91" t="s">
        <v>141</v>
      </c>
    </row>
    <row r="11" spans="2:4" ht="45" x14ac:dyDescent="0.2">
      <c r="B11" s="89">
        <v>3</v>
      </c>
      <c r="C11" s="111"/>
      <c r="D11" s="91" t="s">
        <v>142</v>
      </c>
    </row>
    <row r="12" spans="2:4" ht="45" x14ac:dyDescent="0.2">
      <c r="B12" s="89">
        <v>2</v>
      </c>
      <c r="C12" s="112"/>
      <c r="D12" s="91" t="s">
        <v>143</v>
      </c>
    </row>
    <row r="13" spans="2:4" ht="13.5" thickBot="1" x14ac:dyDescent="0.25">
      <c r="B13" s="92">
        <v>1</v>
      </c>
      <c r="C13" s="34" t="s">
        <v>160</v>
      </c>
      <c r="D13" s="93" t="s">
        <v>56</v>
      </c>
    </row>
    <row r="14" spans="2:4" x14ac:dyDescent="0.2">
      <c r="B14" s="4"/>
      <c r="C14" s="6"/>
    </row>
  </sheetData>
  <mergeCells count="5">
    <mergeCell ref="C10:C12"/>
    <mergeCell ref="B2:D2"/>
    <mergeCell ref="C4:C5"/>
    <mergeCell ref="C6:C7"/>
    <mergeCell ref="C8:C9"/>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E8049-7D66-4C22-BAEC-30286849972A}">
  <dimension ref="B1:E14"/>
  <sheetViews>
    <sheetView showGridLines="0" workbookViewId="0">
      <pane xSplit="5" ySplit="3" topLeftCell="F4" activePane="bottomRight" state="frozen"/>
      <selection pane="topRight" activeCell="F1" sqref="F1"/>
      <selection pane="bottomLeft" activeCell="A4" sqref="A4"/>
      <selection pane="bottomRight" activeCell="H21" sqref="H21"/>
    </sheetView>
  </sheetViews>
  <sheetFormatPr defaultRowHeight="12.75" x14ac:dyDescent="0.2"/>
  <cols>
    <col min="1" max="1" width="5.140625" customWidth="1"/>
    <col min="2" max="2" width="4.7109375" customWidth="1"/>
    <col min="3" max="3" width="15.7109375" style="4" customWidth="1"/>
    <col min="4" max="4" width="54.85546875" style="5" customWidth="1"/>
    <col min="5" max="5" width="31.28515625" customWidth="1"/>
  </cols>
  <sheetData>
    <row r="1" spans="2:5" ht="13.5" thickBot="1" x14ac:dyDescent="0.25"/>
    <row r="2" spans="2:5" ht="13.5" thickBot="1" x14ac:dyDescent="0.25">
      <c r="B2" s="113" t="s">
        <v>192</v>
      </c>
      <c r="C2" s="114"/>
      <c r="D2" s="114"/>
      <c r="E2" s="115"/>
    </row>
    <row r="3" spans="2:5" ht="25.5" x14ac:dyDescent="0.2">
      <c r="B3" s="98" t="s">
        <v>0</v>
      </c>
      <c r="C3" s="86" t="s">
        <v>101</v>
      </c>
      <c r="D3" s="86" t="s">
        <v>112</v>
      </c>
      <c r="E3" s="99" t="s">
        <v>113</v>
      </c>
    </row>
    <row r="4" spans="2:5" ht="25.5" x14ac:dyDescent="0.2">
      <c r="B4" s="89">
        <v>10</v>
      </c>
      <c r="C4" s="27" t="s">
        <v>66</v>
      </c>
      <c r="D4" s="12" t="s">
        <v>100</v>
      </c>
      <c r="E4" s="90" t="s">
        <v>102</v>
      </c>
    </row>
    <row r="5" spans="2:5" ht="45" x14ac:dyDescent="0.2">
      <c r="B5" s="89">
        <v>9</v>
      </c>
      <c r="C5" s="110" t="s">
        <v>65</v>
      </c>
      <c r="D5" s="84" t="s">
        <v>214</v>
      </c>
      <c r="E5" s="90" t="s">
        <v>103</v>
      </c>
    </row>
    <row r="6" spans="2:5" ht="45" x14ac:dyDescent="0.2">
      <c r="B6" s="89">
        <v>8</v>
      </c>
      <c r="C6" s="111"/>
      <c r="D6" s="84" t="s">
        <v>215</v>
      </c>
      <c r="E6" s="90" t="s">
        <v>104</v>
      </c>
    </row>
    <row r="7" spans="2:5" ht="45" x14ac:dyDescent="0.2">
      <c r="B7" s="89">
        <v>7</v>
      </c>
      <c r="C7" s="112"/>
      <c r="D7" s="84" t="s">
        <v>216</v>
      </c>
      <c r="E7" s="90" t="s">
        <v>105</v>
      </c>
    </row>
    <row r="8" spans="2:5" ht="25.5" x14ac:dyDescent="0.2">
      <c r="B8" s="89">
        <v>6</v>
      </c>
      <c r="C8" s="110" t="s">
        <v>64</v>
      </c>
      <c r="D8" s="18" t="s">
        <v>209</v>
      </c>
      <c r="E8" s="90" t="s">
        <v>106</v>
      </c>
    </row>
    <row r="9" spans="2:5" ht="35.25" customHeight="1" x14ac:dyDescent="0.2">
      <c r="B9" s="89">
        <v>5</v>
      </c>
      <c r="C9" s="111"/>
      <c r="D9" s="18" t="s">
        <v>210</v>
      </c>
      <c r="E9" s="90" t="s">
        <v>107</v>
      </c>
    </row>
    <row r="10" spans="2:5" ht="25.5" x14ac:dyDescent="0.2">
      <c r="B10" s="89">
        <v>4</v>
      </c>
      <c r="C10" s="112"/>
      <c r="D10" s="18" t="s">
        <v>211</v>
      </c>
      <c r="E10" s="90" t="s">
        <v>108</v>
      </c>
    </row>
    <row r="11" spans="2:5" ht="25.5" x14ac:dyDescent="0.2">
      <c r="B11" s="89">
        <v>3</v>
      </c>
      <c r="C11" s="110" t="s">
        <v>70</v>
      </c>
      <c r="D11" s="18" t="s">
        <v>212</v>
      </c>
      <c r="E11" s="90" t="s">
        <v>109</v>
      </c>
    </row>
    <row r="12" spans="2:5" ht="24.75" customHeight="1" x14ac:dyDescent="0.2">
      <c r="B12" s="89">
        <v>2</v>
      </c>
      <c r="C12" s="112"/>
      <c r="D12" s="18" t="s">
        <v>213</v>
      </c>
      <c r="E12" s="90" t="s">
        <v>110</v>
      </c>
    </row>
    <row r="13" spans="2:5" ht="15" customHeight="1" thickBot="1" x14ac:dyDescent="0.25">
      <c r="B13" s="92">
        <v>1</v>
      </c>
      <c r="C13" s="34" t="s">
        <v>69</v>
      </c>
      <c r="D13" s="116" t="s">
        <v>111</v>
      </c>
      <c r="E13" s="117"/>
    </row>
    <row r="14" spans="2:5" x14ac:dyDescent="0.2">
      <c r="B14" s="4"/>
      <c r="C14" s="5"/>
      <c r="E14" s="6"/>
    </row>
  </sheetData>
  <mergeCells count="5">
    <mergeCell ref="C5:C7"/>
    <mergeCell ref="C11:C12"/>
    <mergeCell ref="C8:C10"/>
    <mergeCell ref="D13:E13"/>
    <mergeCell ref="B2:E2"/>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A56EE-E6A2-48FA-A1BB-D774689E2F40}">
  <dimension ref="B1:E14"/>
  <sheetViews>
    <sheetView showGridLines="0" showRowColHeaders="0" workbookViewId="0">
      <pane xSplit="5" ySplit="3" topLeftCell="F6" activePane="bottomRight" state="frozen"/>
      <selection pane="topRight" activeCell="F1" sqref="F1"/>
      <selection pane="bottomLeft" activeCell="A4" sqref="A4"/>
      <selection pane="bottomRight" activeCell="H12" sqref="H12"/>
    </sheetView>
  </sheetViews>
  <sheetFormatPr defaultRowHeight="12.75" x14ac:dyDescent="0.2"/>
  <cols>
    <col min="1" max="1" width="5.5703125" customWidth="1"/>
    <col min="2" max="2" width="4.7109375" customWidth="1"/>
    <col min="3" max="3" width="14" style="5" customWidth="1"/>
    <col min="4" max="4" width="15.85546875" customWidth="1"/>
    <col min="5" max="5" width="67" style="5" customWidth="1"/>
  </cols>
  <sheetData>
    <row r="1" spans="2:5" ht="13.5" thickBot="1" x14ac:dyDescent="0.25"/>
    <row r="2" spans="2:5" ht="13.5" thickBot="1" x14ac:dyDescent="0.25">
      <c r="B2" s="113" t="s">
        <v>122</v>
      </c>
      <c r="C2" s="114"/>
      <c r="D2" s="114"/>
      <c r="E2" s="115"/>
    </row>
    <row r="3" spans="2:5" ht="25.5" x14ac:dyDescent="0.2">
      <c r="B3" s="88" t="s">
        <v>0</v>
      </c>
      <c r="C3" s="74" t="s">
        <v>37</v>
      </c>
      <c r="D3" s="74" t="s">
        <v>119</v>
      </c>
      <c r="E3" s="23" t="s">
        <v>112</v>
      </c>
    </row>
    <row r="4" spans="2:5" ht="38.25" x14ac:dyDescent="0.2">
      <c r="B4" s="89">
        <v>10</v>
      </c>
      <c r="C4" s="12" t="s">
        <v>134</v>
      </c>
      <c r="D4" s="12" t="s">
        <v>133</v>
      </c>
      <c r="E4" s="90" t="s">
        <v>117</v>
      </c>
    </row>
    <row r="5" spans="2:5" ht="51" x14ac:dyDescent="0.2">
      <c r="B5" s="89">
        <v>9</v>
      </c>
      <c r="C5" s="12" t="s">
        <v>135</v>
      </c>
      <c r="D5" s="12" t="s">
        <v>132</v>
      </c>
      <c r="E5" s="91" t="s">
        <v>126</v>
      </c>
    </row>
    <row r="6" spans="2:5" ht="63.75" customHeight="1" x14ac:dyDescent="0.2">
      <c r="B6" s="89">
        <v>8</v>
      </c>
      <c r="C6" s="110" t="s">
        <v>136</v>
      </c>
      <c r="D6" s="12" t="s">
        <v>131</v>
      </c>
      <c r="E6" s="91" t="s">
        <v>118</v>
      </c>
    </row>
    <row r="7" spans="2:5" ht="45" x14ac:dyDescent="0.2">
      <c r="B7" s="89">
        <v>7</v>
      </c>
      <c r="C7" s="111"/>
      <c r="D7" s="12" t="s">
        <v>69</v>
      </c>
      <c r="E7" s="91" t="s">
        <v>120</v>
      </c>
    </row>
    <row r="8" spans="2:5" ht="45" x14ac:dyDescent="0.2">
      <c r="B8" s="89">
        <v>6</v>
      </c>
      <c r="C8" s="112"/>
      <c r="D8" s="12" t="s">
        <v>70</v>
      </c>
      <c r="E8" s="91" t="s">
        <v>121</v>
      </c>
    </row>
    <row r="9" spans="2:5" ht="45" x14ac:dyDescent="0.2">
      <c r="B9" s="89">
        <v>5</v>
      </c>
      <c r="C9" s="110" t="s">
        <v>137</v>
      </c>
      <c r="D9" s="12" t="s">
        <v>64</v>
      </c>
      <c r="E9" s="91" t="s">
        <v>124</v>
      </c>
    </row>
    <row r="10" spans="2:5" ht="45" x14ac:dyDescent="0.2">
      <c r="B10" s="89">
        <v>4</v>
      </c>
      <c r="C10" s="111"/>
      <c r="D10" s="12" t="s">
        <v>130</v>
      </c>
      <c r="E10" s="91" t="s">
        <v>125</v>
      </c>
    </row>
    <row r="11" spans="2:5" ht="45" x14ac:dyDescent="0.2">
      <c r="B11" s="89">
        <v>3</v>
      </c>
      <c r="C11" s="112"/>
      <c r="D11" s="12" t="s">
        <v>65</v>
      </c>
      <c r="E11" s="91" t="s">
        <v>123</v>
      </c>
    </row>
    <row r="12" spans="2:5" ht="60" x14ac:dyDescent="0.2">
      <c r="B12" s="89">
        <v>2</v>
      </c>
      <c r="C12" s="12" t="s">
        <v>217</v>
      </c>
      <c r="D12" s="12" t="s">
        <v>66</v>
      </c>
      <c r="E12" s="91" t="s">
        <v>127</v>
      </c>
    </row>
    <row r="13" spans="2:5" ht="39" thickBot="1" x14ac:dyDescent="0.25">
      <c r="B13" s="92">
        <v>1</v>
      </c>
      <c r="C13" s="34" t="s">
        <v>138</v>
      </c>
      <c r="D13" s="34" t="s">
        <v>129</v>
      </c>
      <c r="E13" s="93" t="s">
        <v>128</v>
      </c>
    </row>
    <row r="14" spans="2:5" x14ac:dyDescent="0.2">
      <c r="B14" s="4"/>
      <c r="D14" s="6"/>
    </row>
  </sheetData>
  <mergeCells count="3">
    <mergeCell ref="C9:C11"/>
    <mergeCell ref="B2:E2"/>
    <mergeCell ref="C6:C8"/>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69D1-39B3-4F68-9810-2C201A407221}">
  <dimension ref="B1:D14"/>
  <sheetViews>
    <sheetView showGridLines="0" showRowColHeaders="0" workbookViewId="0">
      <pane xSplit="4" ySplit="3" topLeftCell="E4" activePane="bottomRight" state="frozen"/>
      <selection pane="topRight" activeCell="E1" sqref="E1"/>
      <selection pane="bottomLeft" activeCell="A4" sqref="A4"/>
      <selection pane="bottomRight" activeCell="M26" sqref="M26"/>
    </sheetView>
  </sheetViews>
  <sheetFormatPr defaultRowHeight="12.75" x14ac:dyDescent="0.2"/>
  <cols>
    <col min="1" max="1" width="4.42578125" customWidth="1"/>
    <col min="2" max="2" width="4.7109375" customWidth="1"/>
    <col min="3" max="3" width="15.85546875" style="4" customWidth="1"/>
    <col min="4" max="4" width="67" style="5" customWidth="1"/>
  </cols>
  <sheetData>
    <row r="1" spans="2:4" ht="13.5" thickBot="1" x14ac:dyDescent="0.25"/>
    <row r="2" spans="2:4" ht="13.5" thickBot="1" x14ac:dyDescent="0.25">
      <c r="B2" s="113" t="s">
        <v>174</v>
      </c>
      <c r="C2" s="114"/>
      <c r="D2" s="115"/>
    </row>
    <row r="3" spans="2:4" ht="15.75" x14ac:dyDescent="0.2">
      <c r="B3" s="88" t="s">
        <v>0</v>
      </c>
      <c r="C3" s="74" t="s">
        <v>52</v>
      </c>
      <c r="D3" s="23" t="s">
        <v>151</v>
      </c>
    </row>
    <row r="4" spans="2:4" ht="25.5" x14ac:dyDescent="0.2">
      <c r="B4" s="89">
        <v>10</v>
      </c>
      <c r="C4" s="110" t="s">
        <v>152</v>
      </c>
      <c r="D4" s="90" t="s">
        <v>161</v>
      </c>
    </row>
    <row r="5" spans="2:4" ht="25.5" x14ac:dyDescent="0.2">
      <c r="B5" s="89">
        <v>9</v>
      </c>
      <c r="C5" s="112"/>
      <c r="D5" s="90" t="s">
        <v>162</v>
      </c>
    </row>
    <row r="6" spans="2:4" ht="30" customHeight="1" x14ac:dyDescent="0.2">
      <c r="B6" s="89">
        <v>8</v>
      </c>
      <c r="C6" s="16" t="s">
        <v>170</v>
      </c>
      <c r="D6" s="96" t="s">
        <v>163</v>
      </c>
    </row>
    <row r="7" spans="2:4" ht="45" x14ac:dyDescent="0.2">
      <c r="B7" s="89">
        <v>7</v>
      </c>
      <c r="C7" s="97" t="s">
        <v>171</v>
      </c>
      <c r="D7" s="96" t="s">
        <v>164</v>
      </c>
    </row>
    <row r="8" spans="2:4" ht="15" customHeight="1" x14ac:dyDescent="0.2">
      <c r="B8" s="89">
        <v>6</v>
      </c>
      <c r="C8" s="110" t="s">
        <v>172</v>
      </c>
      <c r="D8" s="96" t="s">
        <v>165</v>
      </c>
    </row>
    <row r="9" spans="2:4" ht="30" x14ac:dyDescent="0.2">
      <c r="B9" s="89">
        <v>5</v>
      </c>
      <c r="C9" s="111"/>
      <c r="D9" s="96" t="s">
        <v>166</v>
      </c>
    </row>
    <row r="10" spans="2:4" ht="30" x14ac:dyDescent="0.2">
      <c r="B10" s="89">
        <v>4</v>
      </c>
      <c r="C10" s="111"/>
      <c r="D10" s="96" t="s">
        <v>167</v>
      </c>
    </row>
    <row r="11" spans="2:4" ht="30" x14ac:dyDescent="0.2">
      <c r="B11" s="89">
        <v>3</v>
      </c>
      <c r="C11" s="111"/>
      <c r="D11" s="96" t="s">
        <v>168</v>
      </c>
    </row>
    <row r="12" spans="2:4" ht="15" x14ac:dyDescent="0.2">
      <c r="B12" s="89">
        <v>2</v>
      </c>
      <c r="C12" s="17" t="s">
        <v>173</v>
      </c>
      <c r="D12" s="91" t="s">
        <v>169</v>
      </c>
    </row>
    <row r="13" spans="2:4" ht="13.5" thickBot="1" x14ac:dyDescent="0.25">
      <c r="B13" s="92">
        <v>1</v>
      </c>
      <c r="C13" s="34" t="s">
        <v>160</v>
      </c>
      <c r="D13" s="93" t="s">
        <v>56</v>
      </c>
    </row>
    <row r="14" spans="2:4" x14ac:dyDescent="0.2">
      <c r="B14" s="4"/>
      <c r="C14" s="5"/>
    </row>
  </sheetData>
  <mergeCells count="3">
    <mergeCell ref="B2:D2"/>
    <mergeCell ref="C4:C5"/>
    <mergeCell ref="C8:C11"/>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809F-D819-4472-9BBE-E85F7143DC7C}">
  <dimension ref="B1:D14"/>
  <sheetViews>
    <sheetView showGridLines="0" workbookViewId="0">
      <pane xSplit="4" ySplit="3" topLeftCell="E4" activePane="bottomRight" state="frozen"/>
      <selection pane="topRight" activeCell="E1" sqref="E1"/>
      <selection pane="bottomLeft" activeCell="A4" sqref="A4"/>
      <selection pane="bottomRight" activeCell="L26" sqref="L26"/>
    </sheetView>
  </sheetViews>
  <sheetFormatPr defaultRowHeight="12.75" x14ac:dyDescent="0.2"/>
  <cols>
    <col min="1" max="1" width="4.5703125" customWidth="1"/>
    <col min="2" max="2" width="4.7109375" customWidth="1"/>
    <col min="3" max="3" width="15.7109375" style="4" customWidth="1"/>
    <col min="4" max="4" width="31.28515625" customWidth="1"/>
  </cols>
  <sheetData>
    <row r="1" spans="2:4" ht="13.5" thickBot="1" x14ac:dyDescent="0.25"/>
    <row r="2" spans="2:4" ht="28.5" customHeight="1" thickBot="1" x14ac:dyDescent="0.25">
      <c r="B2" s="113" t="s">
        <v>292</v>
      </c>
      <c r="C2" s="114"/>
      <c r="D2" s="115"/>
    </row>
    <row r="3" spans="2:4" ht="25.5" x14ac:dyDescent="0.2">
      <c r="B3" s="85" t="s">
        <v>0</v>
      </c>
      <c r="C3" s="86" t="s">
        <v>101</v>
      </c>
      <c r="D3" s="86" t="s">
        <v>113</v>
      </c>
    </row>
    <row r="4" spans="2:4" ht="25.5" x14ac:dyDescent="0.2">
      <c r="B4" s="9">
        <v>10</v>
      </c>
      <c r="C4" s="27" t="s">
        <v>66</v>
      </c>
      <c r="D4" s="12" t="s">
        <v>102</v>
      </c>
    </row>
    <row r="5" spans="2:4" ht="25.5" x14ac:dyDescent="0.2">
      <c r="B5" s="9">
        <v>9</v>
      </c>
      <c r="C5" s="110" t="s">
        <v>65</v>
      </c>
      <c r="D5" s="12" t="s">
        <v>103</v>
      </c>
    </row>
    <row r="6" spans="2:4" ht="25.5" x14ac:dyDescent="0.2">
      <c r="B6" s="9">
        <v>8</v>
      </c>
      <c r="C6" s="111"/>
      <c r="D6" s="12" t="s">
        <v>104</v>
      </c>
    </row>
    <row r="7" spans="2:4" ht="25.5" x14ac:dyDescent="0.2">
      <c r="B7" s="9">
        <v>7</v>
      </c>
      <c r="C7" s="112"/>
      <c r="D7" s="12" t="s">
        <v>105</v>
      </c>
    </row>
    <row r="8" spans="2:4" ht="25.5" x14ac:dyDescent="0.2">
      <c r="B8" s="9">
        <v>6</v>
      </c>
      <c r="C8" s="110" t="s">
        <v>64</v>
      </c>
      <c r="D8" s="12" t="s">
        <v>106</v>
      </c>
    </row>
    <row r="9" spans="2:4" ht="35.25" customHeight="1" x14ac:dyDescent="0.2">
      <c r="B9" s="9">
        <v>5</v>
      </c>
      <c r="C9" s="111"/>
      <c r="D9" s="12" t="s">
        <v>107</v>
      </c>
    </row>
    <row r="10" spans="2:4" ht="25.5" x14ac:dyDescent="0.2">
      <c r="B10" s="9">
        <v>4</v>
      </c>
      <c r="C10" s="112"/>
      <c r="D10" s="12" t="s">
        <v>108</v>
      </c>
    </row>
    <row r="11" spans="2:4" ht="25.5" x14ac:dyDescent="0.2">
      <c r="B11" s="9">
        <v>3</v>
      </c>
      <c r="C11" s="110" t="s">
        <v>70</v>
      </c>
      <c r="D11" s="12" t="s">
        <v>109</v>
      </c>
    </row>
    <row r="12" spans="2:4" ht="24.75" customHeight="1" x14ac:dyDescent="0.2">
      <c r="B12" s="9">
        <v>2</v>
      </c>
      <c r="C12" s="112"/>
      <c r="D12" s="12" t="s">
        <v>110</v>
      </c>
    </row>
    <row r="13" spans="2:4" ht="25.5" x14ac:dyDescent="0.2">
      <c r="B13" s="9">
        <v>1</v>
      </c>
      <c r="C13" s="12" t="s">
        <v>69</v>
      </c>
      <c r="D13" s="87" t="s">
        <v>111</v>
      </c>
    </row>
    <row r="14" spans="2:4" x14ac:dyDescent="0.2">
      <c r="B14" s="4"/>
      <c r="C14" s="5"/>
      <c r="D14" s="6"/>
    </row>
  </sheetData>
  <mergeCells count="4">
    <mergeCell ref="B2:D2"/>
    <mergeCell ref="C5:C7"/>
    <mergeCell ref="C8:C10"/>
    <mergeCell ref="C11:C1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18</vt:i4>
      </vt:variant>
    </vt:vector>
  </HeadingPairs>
  <TitlesOfParts>
    <vt:vector size="18" baseType="lpstr">
      <vt:lpstr>Legenda</vt:lpstr>
      <vt:lpstr>1.geral sever.</vt:lpstr>
      <vt:lpstr>1.geral ocorr.</vt:lpstr>
      <vt:lpstr>1.geral detec.</vt:lpstr>
      <vt:lpstr>2.DFMEA-sever.</vt:lpstr>
      <vt:lpstr>2.DFMEA-ocorr.</vt:lpstr>
      <vt:lpstr>2.DFMEA-detec.</vt:lpstr>
      <vt:lpstr>3.PFMEA-sever.</vt:lpstr>
      <vt:lpstr>3.PFMEA-ocorr.</vt:lpstr>
      <vt:lpstr>3.PFMEA-detec.</vt:lpstr>
      <vt:lpstr>4.DFMEA-sever.</vt:lpstr>
      <vt:lpstr>4.DFMEA-ocorr.</vt:lpstr>
      <vt:lpstr>4.DFMEA-detec.</vt:lpstr>
      <vt:lpstr>5.PFMEA-sever.</vt:lpstr>
      <vt:lpstr>5.PFMEA-ocorr.</vt:lpstr>
      <vt:lpstr>5.PFMEA-detec.</vt:lpstr>
      <vt:lpstr>AP</vt:lpstr>
      <vt:lpstr>ex. calc. NPR</vt:lpstr>
    </vt:vector>
  </TitlesOfParts>
  <Company>NUMA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fserconek</dc:creator>
  <cp:lastModifiedBy>Henrique Rozenfeld</cp:lastModifiedBy>
  <cp:lastPrinted>2008-10-17T18:07:49Z</cp:lastPrinted>
  <dcterms:created xsi:type="dcterms:W3CDTF">2007-04-20T12:16:28Z</dcterms:created>
  <dcterms:modified xsi:type="dcterms:W3CDTF">2024-03-01T23:43:49Z</dcterms:modified>
</cp:coreProperties>
</file>